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upply\"/>
    </mc:Choice>
  </mc:AlternateContent>
  <workbookProtection workbookPassword="B14F" lockStructure="1"/>
  <bookViews>
    <workbookView xWindow="0" yWindow="120" windowWidth="9420" windowHeight="4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Sheet1!$A$1:$E$407</definedName>
    <definedName name="_xlnm.Print_Titles" localSheetId="0">Sheet1!$1:$4</definedName>
  </definedNames>
  <calcPr calcId="152511"/>
</workbook>
</file>

<file path=xl/calcChain.xml><?xml version="1.0" encoding="utf-8"?>
<calcChain xmlns="http://schemas.openxmlformats.org/spreadsheetml/2006/main">
  <c r="D52" i="1" l="1"/>
  <c r="D293" i="1" l="1"/>
</calcChain>
</file>

<file path=xl/sharedStrings.xml><?xml version="1.0" encoding="utf-8"?>
<sst xmlns="http://schemas.openxmlformats.org/spreadsheetml/2006/main" count="1251" uniqueCount="643">
  <si>
    <t xml:space="preserve">STOREROOM SUPPLY LIST  </t>
  </si>
  <si>
    <t>ARTICLE</t>
  </si>
  <si>
    <t>DESCRIPTION</t>
  </si>
  <si>
    <t>PRICE</t>
  </si>
  <si>
    <t>UNIT</t>
  </si>
  <si>
    <t>EA</t>
  </si>
  <si>
    <t>BATTERIES</t>
  </si>
  <si>
    <t>AA (PENLIGHT)</t>
  </si>
  <si>
    <t>C (TAPE RECORDERS)</t>
  </si>
  <si>
    <t>D (FLASHLIGHTS)</t>
  </si>
  <si>
    <t>9 VOLT</t>
  </si>
  <si>
    <t>BINDERS</t>
  </si>
  <si>
    <t>SET</t>
  </si>
  <si>
    <t>BINDER INDEXES</t>
  </si>
  <si>
    <t>5-CLEAR TABS</t>
  </si>
  <si>
    <t>5-COLORED TABS</t>
  </si>
  <si>
    <t>8-COLORED TABS</t>
  </si>
  <si>
    <t>BOOKENDS</t>
  </si>
  <si>
    <t>METAL, SMALL</t>
  </si>
  <si>
    <t>METAL, LARGE</t>
  </si>
  <si>
    <t>15" LONG, 12" WIDE, 10" DEEP</t>
  </si>
  <si>
    <t>25/CASE</t>
  </si>
  <si>
    <t>CALENDARS</t>
  </si>
  <si>
    <t>CALENDAR BASES</t>
  </si>
  <si>
    <t>W-170</t>
  </si>
  <si>
    <t>W-580</t>
  </si>
  <si>
    <t>100</t>
  </si>
  <si>
    <t>CHALK</t>
  </si>
  <si>
    <t>CLIPBOARDS</t>
  </si>
  <si>
    <t>LETTER SIZE</t>
  </si>
  <si>
    <t>LEGAL SIZE</t>
  </si>
  <si>
    <t>COMPUTER ACCESSORIES</t>
  </si>
  <si>
    <t>DAILY PROGRAM CARDS</t>
  </si>
  <si>
    <t>4 X 6" OR 5 X 8"</t>
  </si>
  <si>
    <t>DATERS</t>
  </si>
  <si>
    <t>#1 7/64 X 15/16"</t>
  </si>
  <si>
    <t>#2 3/16 X 1 1/2"</t>
  </si>
  <si>
    <t>DESK ORGANIZERS</t>
  </si>
  <si>
    <t>DESK TRAYS</t>
  </si>
  <si>
    <t>LETTER SIZE-PLASTIC,BLK.</t>
  </si>
  <si>
    <t>LEGAL SIZE-PLASTIC,BLK.</t>
  </si>
  <si>
    <t>DICTIONARY</t>
  </si>
  <si>
    <t>AMERICAN HERITAGE</t>
  </si>
  <si>
    <t>OFFICE EDITION-PAPERBACK</t>
  </si>
  <si>
    <t>ASSORTED COLORS</t>
  </si>
  <si>
    <t>ENVELOPES</t>
  </si>
  <si>
    <t>WHITE #10, LEGAL PLAIN</t>
  </si>
  <si>
    <t>500</t>
  </si>
  <si>
    <t>MANILLA PLAIN</t>
  </si>
  <si>
    <t>4 5/8" X 6 3/4"</t>
  </si>
  <si>
    <t>10" X 13"</t>
  </si>
  <si>
    <t>UNTEARABLE-1ST CLASS</t>
  </si>
  <si>
    <t>10" X 13" WHITE</t>
  </si>
  <si>
    <t>50</t>
  </si>
  <si>
    <t>INTERAGENCY</t>
  </si>
  <si>
    <t xml:space="preserve">4 3/4 X 11" </t>
  </si>
  <si>
    <t>N/C</t>
  </si>
  <si>
    <t>500/BOX</t>
  </si>
  <si>
    <t>ERASERS</t>
  </si>
  <si>
    <t>OBLONG PENCIL</t>
  </si>
  <si>
    <t>SOFT GUM PENCIL</t>
  </si>
  <si>
    <t>EXAMINATION BOOKS</t>
  </si>
  <si>
    <t>BLUE COVER, 8 PAGES</t>
  </si>
  <si>
    <t>FAX  MACHINE RIBBON</t>
  </si>
  <si>
    <t>FILE FOLDERS</t>
  </si>
  <si>
    <t>LETTER SIZE, 1/3 CUT</t>
  </si>
  <si>
    <t>100/BOX</t>
  </si>
  <si>
    <t>LEGAL SIZE, 1/3 CUT</t>
  </si>
  <si>
    <t>EXPANDING,LETTER SIZE</t>
  </si>
  <si>
    <t>ALPHABETICAL</t>
  </si>
  <si>
    <t>EXPANDING,LEGAL SIZE</t>
  </si>
  <si>
    <t>FILES GUIDES, LETTER SIZE</t>
  </si>
  <si>
    <t>FILES GUIDES, LEGAL SIZE</t>
  </si>
  <si>
    <t>FILE POCKETS</t>
  </si>
  <si>
    <t>FILE FOLDERS, PENDAFLEX</t>
  </si>
  <si>
    <t>LETTER SIZE (W/ 2" TABS &amp; INSERTS)</t>
  </si>
  <si>
    <t>25/BOX</t>
  </si>
  <si>
    <t>LEGAL SIZE (W/ 2" TABS &amp; INSERTS)</t>
  </si>
  <si>
    <t>BLANK FILLERS(INSERTS)</t>
  </si>
  <si>
    <t>100/PKG</t>
  </si>
  <si>
    <t>TRANS. TABS (W/ INSERTS)</t>
  </si>
  <si>
    <t>2"  CLEAR</t>
  </si>
  <si>
    <t>25/PKG</t>
  </si>
  <si>
    <t>3 1/2"  CLEAR</t>
  </si>
  <si>
    <t>TRANS. TABS (W/ INSERTS)COLORS</t>
  </si>
  <si>
    <t>FINGER SHIELDS</t>
  </si>
  <si>
    <t xml:space="preserve"> </t>
  </si>
  <si>
    <t>MAILER-3 1/2"</t>
  </si>
  <si>
    <t>MAILER-5 1/4"</t>
  </si>
  <si>
    <t>GLUE</t>
  </si>
  <si>
    <t>8 OZ. PLASTIC BOTTLE</t>
  </si>
  <si>
    <t>INDEX CARDS</t>
  </si>
  <si>
    <t>3" X 5" WHITE</t>
  </si>
  <si>
    <t>4" X 6" WHITE</t>
  </si>
  <si>
    <t>5" X 8" WHITE</t>
  </si>
  <si>
    <t>INDEX CARD GUIDE SETS</t>
  </si>
  <si>
    <t>3" X 5",ALPHA.</t>
  </si>
  <si>
    <t>4" X 6",ALPHA.</t>
  </si>
  <si>
    <t>5" X 8",ALPHA</t>
  </si>
  <si>
    <t>50/BOX</t>
  </si>
  <si>
    <t>12/BOX</t>
  </si>
  <si>
    <t>10/BOX</t>
  </si>
  <si>
    <t>KEY TAGS</t>
  </si>
  <si>
    <t>METAL RIM,CARDBOARD CENTER</t>
  </si>
  <si>
    <t>50/PKG</t>
  </si>
  <si>
    <t>#1</t>
  </si>
  <si>
    <t>5/PKG</t>
  </si>
  <si>
    <t>REPLACEMENT BLADES FOR ABOVE</t>
  </si>
  <si>
    <t>LABELS</t>
  </si>
  <si>
    <t>METAL</t>
  </si>
  <si>
    <t>MOISTENERS</t>
  </si>
  <si>
    <t>SPONGE IN PLASTIC BASE</t>
  </si>
  <si>
    <t>NAME TAGS</t>
  </si>
  <si>
    <t>NOTEBOOKS</t>
  </si>
  <si>
    <t>NOTECARD W/ENVELOPE</t>
  </si>
  <si>
    <t>12-PK (3 OF EACH)</t>
  </si>
  <si>
    <t>PKG</t>
  </si>
  <si>
    <t>PAPER</t>
  </si>
  <si>
    <t xml:space="preserve">BOND,8 1/2"X11" (25%RAG) </t>
  </si>
  <si>
    <t>REAM</t>
  </si>
  <si>
    <t>ASSORTED</t>
  </si>
  <si>
    <t>CONSTRUCTION,18" X 24"</t>
  </si>
  <si>
    <t>BOX</t>
  </si>
  <si>
    <t>GRAPH,10 LINES/INCH, 8 1/2" X 11"</t>
  </si>
  <si>
    <t>XEROCOPY, 8 1/2" X 11"  10 REAMS/CTN</t>
  </si>
  <si>
    <t>XEROCOPY, 8 1/2" X 14"  10 REAMS/CTN</t>
  </si>
  <si>
    <t>PAPER CLAMPS</t>
  </si>
  <si>
    <t>CRISS-CROSS, #1 LARGE</t>
  </si>
  <si>
    <t>CRISS-CROSS, #2 MEDIUM</t>
  </si>
  <si>
    <t>PAPER CLIPS</t>
  </si>
  <si>
    <t>PAPER PUNCH</t>
  </si>
  <si>
    <t>1-HOLE MEDIUM DUTY</t>
  </si>
  <si>
    <t>3-HOLE, HEAVY DUTY, ADJUSTABLE</t>
  </si>
  <si>
    <t>3-HOLE, LIGHT DUTY, ADJUSTABLE</t>
  </si>
  <si>
    <t>PENCILS</t>
  </si>
  <si>
    <t>CHINA MARKERS/GREASE</t>
  </si>
  <si>
    <t>RED</t>
  </si>
  <si>
    <t>DZ.</t>
  </si>
  <si>
    <t>COLORED</t>
  </si>
  <si>
    <t>PENCIL SHARPENERS</t>
  </si>
  <si>
    <t>ELECTRIC</t>
  </si>
  <si>
    <t>PENS</t>
  </si>
  <si>
    <t>PURCHASE REQUISITIONS</t>
  </si>
  <si>
    <t>NCR PAPER, 3-PART</t>
  </si>
  <si>
    <t>REINFORCEMENTS</t>
  </si>
  <si>
    <t>GUMMED #2, LOOSELEAF</t>
  </si>
  <si>
    <t>200/PKG</t>
  </si>
  <si>
    <t>REPORT COVERS</t>
  </si>
  <si>
    <t>PLASTIC, 8 1/2" X 11" W/BACKBONE</t>
  </si>
  <si>
    <t>RUBBER BANDS</t>
  </si>
  <si>
    <t>RULERS</t>
  </si>
  <si>
    <t>SCAN-TRON TEST FORMS</t>
  </si>
  <si>
    <t>SCISSORS</t>
  </si>
  <si>
    <t>SCRATCH PADS</t>
  </si>
  <si>
    <t>PLAIN, ASSORTED SIZES</t>
  </si>
  <si>
    <t>LINED WHITE, 8 1/2" X 11"</t>
  </si>
  <si>
    <t>LINED WHITE, 8 1/2" X 14"</t>
  </si>
  <si>
    <t>PKG.</t>
  </si>
  <si>
    <t>STAMP PADS</t>
  </si>
  <si>
    <t>LARGE SIZE, BLACK, BLUE, RED</t>
  </si>
  <si>
    <t>BOTTLE</t>
  </si>
  <si>
    <t>STAPLERS</t>
  </si>
  <si>
    <t>STAPLE REMOVER</t>
  </si>
  <si>
    <t>SUPPLY REQUISITIONS</t>
  </si>
  <si>
    <t>2 PART NCR PAPER</t>
  </si>
  <si>
    <t>TAPE</t>
  </si>
  <si>
    <t>FILAMENT, 1" X 60 YDS.</t>
  </si>
  <si>
    <t>ROLL</t>
  </si>
  <si>
    <t>MASKING, 1"</t>
  </si>
  <si>
    <t>MASKING, 2"</t>
  </si>
  <si>
    <t>SCOTCH TAPE, 1296" X 3/4"</t>
  </si>
  <si>
    <t>TAPE DISPENSERS</t>
  </si>
  <si>
    <t>TELEPHONE MESSAGE PADS</t>
  </si>
  <si>
    <t>TRANSPARENCIES</t>
  </si>
  <si>
    <t>LASER PRINTER FILM</t>
  </si>
  <si>
    <t>XEROCOPY MACHINE FILM</t>
  </si>
  <si>
    <t>TRAVEL FORMS</t>
  </si>
  <si>
    <t>TYPEWRITER RIBBONS</t>
  </si>
  <si>
    <t>TYPEWRITER SUPPLIES</t>
  </si>
  <si>
    <t>DETAIL</t>
  </si>
  <si>
    <t xml:space="preserve"> WHITE</t>
  </si>
  <si>
    <t>SCOTCH TAPE HAND DISPENSER</t>
  </si>
  <si>
    <t>SCOTCH TAPE DESK DISPENSER</t>
  </si>
  <si>
    <t>FILE FOLDER W/POCKETS</t>
  </si>
  <si>
    <t>HANGING FOLDERS-GREEN</t>
  </si>
  <si>
    <t>ALL PURPOSE WHITE</t>
  </si>
  <si>
    <t>REPLACEMENT BLADES FOR #1</t>
  </si>
  <si>
    <t>REPLACEMENT BLADES FOR #2</t>
  </si>
  <si>
    <t># 64 (LARGE)</t>
  </si>
  <si>
    <t># 54 (ASSORTED SIZES)</t>
  </si>
  <si>
    <t>FELT</t>
  </si>
  <si>
    <t>FOR DESK &amp; ELECTRIC STAPLERS</t>
  </si>
  <si>
    <t>FOR HAND GRIP STAPLERS</t>
  </si>
  <si>
    <t>PINK</t>
  </si>
  <si>
    <t>ART GUM</t>
  </si>
  <si>
    <t>WHITE/GREY</t>
  </si>
  <si>
    <t>LARGE OBLONG - PEN/PENCIL</t>
  </si>
  <si>
    <t>CHISEL SHAPE-PENCIL END</t>
  </si>
  <si>
    <t xml:space="preserve">        </t>
  </si>
  <si>
    <t>MANILLA COLL. ADDRESS</t>
  </si>
  <si>
    <t>6 1/2" X 9 1/2" W/CLASP</t>
  </si>
  <si>
    <t>9" X 12" W/CLASP</t>
  </si>
  <si>
    <t>12' X 15 1/2" W/CLASP</t>
  </si>
  <si>
    <t>STENO GREGG (GREEN) 12/PKG</t>
  </si>
  <si>
    <t xml:space="preserve">SUCO RED,BLACK &amp; WHITE </t>
  </si>
  <si>
    <t>LJ 4000,4050</t>
  </si>
  <si>
    <t>AAA</t>
  </si>
  <si>
    <t>8 1/2" X 11"          100/BOX</t>
  </si>
  <si>
    <t>2 1/4" ROLL</t>
  </si>
  <si>
    <t xml:space="preserve">  </t>
  </si>
  <si>
    <t>MAGIC RUB</t>
  </si>
  <si>
    <t>WHITE VINYL</t>
  </si>
  <si>
    <t>FLOPPY DISK ENVELOPE</t>
  </si>
  <si>
    <t>PLAIN OR RULED</t>
  </si>
  <si>
    <t xml:space="preserve">COPIER 1'' X 2 3/4''   </t>
  </si>
  <si>
    <t>LASER 1'' X 2 5/8''</t>
  </si>
  <si>
    <t>INKJET 1'' X 2 5/8''</t>
  </si>
  <si>
    <t>3300/PKG</t>
  </si>
  <si>
    <t>PEEL N STICK 2'' X 4''</t>
  </si>
  <si>
    <t>BORDER BADGES PEEL &amp; STICK</t>
  </si>
  <si>
    <t>SMALL</t>
  </si>
  <si>
    <t>LARGE</t>
  </si>
  <si>
    <t>12/PKG</t>
  </si>
  <si>
    <t>6/PKG</t>
  </si>
  <si>
    <t>4 COLOR / PKG WET ERASE</t>
  </si>
  <si>
    <t>8 COLOR / PKG WET ERASE</t>
  </si>
  <si>
    <t>4 COLOR / PKG DRY ERASE</t>
  </si>
  <si>
    <t>PUSH PINS</t>
  </si>
  <si>
    <t xml:space="preserve">CLEAR </t>
  </si>
  <si>
    <t xml:space="preserve">100/PKG    </t>
  </si>
  <si>
    <t>ROLODEX COVERED CARD FILE</t>
  </si>
  <si>
    <t>2 1/4'' X 4''  W/500 CARDS &amp; GUIDES</t>
  </si>
  <si>
    <t>ROLODEX ROTARY CARD FILE</t>
  </si>
  <si>
    <t>3'' X 5''     W/500 CARDS &amp; GUIDES</t>
  </si>
  <si>
    <t>5 BOXES/CASE          100/BOX</t>
  </si>
  <si>
    <t>A - Z INDEXING</t>
  </si>
  <si>
    <t>LETTER OPENER</t>
  </si>
  <si>
    <t>NUMBER  2   WOOD</t>
  </si>
  <si>
    <t>6 DOZEN / PKG</t>
  </si>
  <si>
    <t xml:space="preserve">TACKS </t>
  </si>
  <si>
    <t>THUMB TACKS 1/2'' HEAD          100/BOX</t>
  </si>
  <si>
    <t>MAP TACKS                              100/BOX</t>
  </si>
  <si>
    <t>ORANGE  BROWN  &amp;  ASSORTED</t>
  </si>
  <si>
    <t>DATE, DEPT, FROM, TO, INITIALS, COMMENTS</t>
  </si>
  <si>
    <t>ROLODEX OPEN CARD FILE</t>
  </si>
  <si>
    <t>100 / PKG</t>
  </si>
  <si>
    <t>ROLODEX INDEX TABS</t>
  </si>
  <si>
    <t>24 A - Z INDEX TABS          FOR 2 1/4'' X 4''</t>
  </si>
  <si>
    <t>24 A - Z INDEX TABS          FOR 3'' X 5''</t>
  </si>
  <si>
    <t>ONE POUND BOX</t>
  </si>
  <si>
    <t>#882E ANSWER SHEET 100 QUESTIONS</t>
  </si>
  <si>
    <t>4 1/4'' X 11''  TWO SIDES  500/PKG</t>
  </si>
  <si>
    <t xml:space="preserve">#886E ANSWER SHEET 100 QUESTIONS </t>
  </si>
  <si>
    <t>4   6'' X 11'' ESSAY PAGES 250/PKG</t>
  </si>
  <si>
    <t>POST IT NOTES 1 1/2'' X 2'' PADS</t>
  </si>
  <si>
    <t>POST IT NOTES 3'' X 3'' PADS</t>
  </si>
  <si>
    <t>#860D 12/PKG</t>
  </si>
  <si>
    <t>#861D 12/PKG</t>
  </si>
  <si>
    <t>12/PKG                           6 PKG/CASE</t>
  </si>
  <si>
    <t>STANDARD DESK STAPLER</t>
  </si>
  <si>
    <t>ELECTRIC STAPLER</t>
  </si>
  <si>
    <t>HAND GRIP STAPLER STAPLING PLIER</t>
  </si>
  <si>
    <t>STAPLES    STANDARD</t>
  </si>
  <si>
    <t>STAPLES    UNDULATED</t>
  </si>
  <si>
    <t>5000/BOX</t>
  </si>
  <si>
    <t>BUNDLE</t>
  </si>
  <si>
    <t>REPLACEMENT CORE FOR DESK DISPENSER</t>
  </si>
  <si>
    <t>1/2'' THICK PAD</t>
  </si>
  <si>
    <t>"WHILE YOU WERE OUT"</t>
  </si>
  <si>
    <t>INKJET PRINTER FILM</t>
  </si>
  <si>
    <t>BINDER CLAMPS</t>
  </si>
  <si>
    <t>30/PKG ASSORTED SIZES &amp; COLORS</t>
  </si>
  <si>
    <t>OVERHEAD TRANSPARENCY</t>
  </si>
  <si>
    <t>4 OUNCE JAR</t>
  </si>
  <si>
    <t>YARDSTICK</t>
  </si>
  <si>
    <t>PLASTIC</t>
  </si>
  <si>
    <t>WOOD</t>
  </si>
  <si>
    <t>STAMP PAD INK</t>
  </si>
  <si>
    <t>TRAVEL ADVANCE</t>
  </si>
  <si>
    <t>FORM AC1214   APPLICATION AND RECORD FOR</t>
  </si>
  <si>
    <t xml:space="preserve">REQUEST TO BE ABSENT AND TRAVEL </t>
  </si>
  <si>
    <t>REINBURSEMENT APPLICATION</t>
  </si>
  <si>
    <t>FORM AC132 TRAVEL VOUCHER</t>
  </si>
  <si>
    <t xml:space="preserve">FORM AC160  STATEMENT OF AUTO TRAVEL </t>
  </si>
  <si>
    <t>OKIDATA MICROLINE 80/82/83</t>
  </si>
  <si>
    <t>#BM176</t>
  </si>
  <si>
    <t>LIFT-OFF TAPE  FOR USE WITH B254 RIBBON</t>
  </si>
  <si>
    <t>#86TL</t>
  </si>
  <si>
    <t>#B192</t>
  </si>
  <si>
    <t>IBM WHEELWRITER 3,5,6</t>
  </si>
  <si>
    <t>LIFT-OFF TAPE FOR USE WITH B192 RIBBON</t>
  </si>
  <si>
    <t>#192LT</t>
  </si>
  <si>
    <t>#B86HY</t>
  </si>
  <si>
    <t>CANON AP-100 , 150</t>
  </si>
  <si>
    <t>#B254</t>
  </si>
  <si>
    <t>IBM SELECTRIC II</t>
  </si>
  <si>
    <t>LIFT-OFF TAPE FOR USE WITH B86HY</t>
  </si>
  <si>
    <t>#8686</t>
  </si>
  <si>
    <t>CORRECTION TAPE 1 - LINE</t>
  </si>
  <si>
    <t xml:space="preserve">CORRECTION FLUID     WHITE OUT   </t>
  </si>
  <si>
    <t>.75 OZ.</t>
  </si>
  <si>
    <t>POST - IT   COVER UP TAPE</t>
  </si>
  <si>
    <t>CORRECTION TAPE 2 - LINE</t>
  </si>
  <si>
    <t>BROWN KRAFT PAPER 36''</t>
  </si>
  <si>
    <t>60 POUND ROLL</t>
  </si>
  <si>
    <t>XEROX 610 MEMORYWRITER</t>
  </si>
  <si>
    <t>LIFT-OFF TAPE FOR USE WITH B182 RIBBON</t>
  </si>
  <si>
    <t>XEROX COPY CARTRIDGES</t>
  </si>
  <si>
    <t>XEROX TONER</t>
  </si>
  <si>
    <t>BLACK # SO20093</t>
  </si>
  <si>
    <t>STYLUS COLOR 400,500,600</t>
  </si>
  <si>
    <t>STYLUS PHOTO, 700,EX;MJ830C/PM</t>
  </si>
  <si>
    <t>COLOR # SO20110</t>
  </si>
  <si>
    <t>STYLUS PHOTO,700,EX;PM 700C</t>
  </si>
  <si>
    <t>BLACK # SO20187</t>
  </si>
  <si>
    <t>STYLUS COLOR 440,460,640,660</t>
  </si>
  <si>
    <t>STYLUS PHOTO 750,1200</t>
  </si>
  <si>
    <t>BLACK # SO20189</t>
  </si>
  <si>
    <t>STYLUS COLOR 740,760,860</t>
  </si>
  <si>
    <t>COLOR # SO20191</t>
  </si>
  <si>
    <t>STYLUS COLOR 440,460,640,660,740</t>
  </si>
  <si>
    <t>STYLUS COLOR 760,860,1160</t>
  </si>
  <si>
    <t>STYLUS SCAN 2000,2500</t>
  </si>
  <si>
    <t>XEROX COPIER MACHINE STAPLES</t>
  </si>
  <si>
    <t>XEROX TONER DEVELOPER</t>
  </si>
  <si>
    <t>XEROX FUSER LUBRICANT</t>
  </si>
  <si>
    <t>XEROX WASTE SUMP</t>
  </si>
  <si>
    <t># 113R161</t>
  </si>
  <si>
    <t># 113R91</t>
  </si>
  <si>
    <t># 113R482</t>
  </si>
  <si>
    <t># 13R62</t>
  </si>
  <si>
    <t># 13R56</t>
  </si>
  <si>
    <t># 6R113</t>
  </si>
  <si>
    <t># 6R121      4 BOTTLES / CTN</t>
  </si>
  <si>
    <t># 6R244      4 BOTTLES / CTN</t>
  </si>
  <si>
    <t># 6R257      4 BOTTLES / CTN</t>
  </si>
  <si>
    <t># 6R379      4 BOTTLES / CTN</t>
  </si>
  <si>
    <t># 6R364      4 BOTTLES / CTN</t>
  </si>
  <si>
    <t># 5R142</t>
  </si>
  <si>
    <t># 5R140</t>
  </si>
  <si>
    <t># 8R3605    4 BOTTLES / CTN</t>
  </si>
  <si>
    <t>#  8R111</t>
  </si>
  <si>
    <t># 8R2253    25000 / BOX</t>
  </si>
  <si>
    <t># 8R4023    25200 / BOX</t>
  </si>
  <si>
    <t>HP INKJET PRINT CARTRIDGE</t>
  </si>
  <si>
    <t>HP C4844A     NO.10   BLACK</t>
  </si>
  <si>
    <t>HP C6615DN   NO.15   BLACK</t>
  </si>
  <si>
    <t>HP C6625AN   NO.17   TRI COLOR</t>
  </si>
  <si>
    <t>HP C6614DN   NO.20   BLACK</t>
  </si>
  <si>
    <t>HP C1823D     NO.23   TRI COLOR</t>
  </si>
  <si>
    <t>HP 51625A     NO.25    TRI COLOR</t>
  </si>
  <si>
    <t>HP 51626A     NO.26    BLACK</t>
  </si>
  <si>
    <t>HP 51629A     NO.29    BLACK</t>
  </si>
  <si>
    <t>HP 51633M     NO.33    BLACK</t>
  </si>
  <si>
    <t>HP 51641A      NO.41   TRI COLOR</t>
  </si>
  <si>
    <t>HP 51645A      NO.45   BLACK</t>
  </si>
  <si>
    <t>HP 51649A      NO.49   TRI COLOR</t>
  </si>
  <si>
    <t>HP C6578DN   NO.78    TRI COLOR</t>
  </si>
  <si>
    <t>DJ1600C SERIES</t>
  </si>
  <si>
    <t>HP 2000C PROF. SERIES COLOR PRINTER</t>
  </si>
  <si>
    <t>DJ810C; DJ812C; DJ840C; DJ842C;</t>
  </si>
  <si>
    <t>HP PRINTER-SCANNER-COPIER-500</t>
  </si>
  <si>
    <t>DJ840C; DJ842C</t>
  </si>
  <si>
    <t>DJ660C SERIES; DW660</t>
  </si>
  <si>
    <t>DJ710C; DJ712C; DJ720C; DJ722C</t>
  </si>
  <si>
    <t>DJ810C; DJ812C; DJ830; DJ832; DJ890C SERIES;</t>
  </si>
  <si>
    <t>DJ880C; 882C; DJ895C SERIES</t>
  </si>
  <si>
    <t>DJ310; DJ320; DJ340; DW310; DW320</t>
  </si>
  <si>
    <t>DWC; DJ400; DJ400L; DJ420C; DW400; DJ500C;</t>
  </si>
  <si>
    <t>DJ540; DW540;DJ550C;DJ560C;</t>
  </si>
  <si>
    <t>DESKJET (DJ); DJ PLUS; DW C</t>
  </si>
  <si>
    <t>DESK WRITER (DW); DW510; DW520; DJ400;</t>
  </si>
  <si>
    <t>DJ400L; DJ420C; DW400; DJ500;</t>
  </si>
  <si>
    <t>DJ600C; DW600; DJ660C SERIES;</t>
  </si>
  <si>
    <t>DW660; DJ670 SERIES; DJ680C SERIES; DW680;</t>
  </si>
  <si>
    <t>DJ690C SERIES; DW694;</t>
  </si>
  <si>
    <t>DJ PORTABLE; DJ310; DJ320; DJ340;</t>
  </si>
  <si>
    <t>DW310; DW320</t>
  </si>
  <si>
    <t>DJ820C SERIES; DJ850C;</t>
  </si>
  <si>
    <t>DJ855C SERIES; DJ870C PRO SERIES; DJ1000C;</t>
  </si>
  <si>
    <t>1000CXi</t>
  </si>
  <si>
    <t>DJ710C;712C;720C;722C;830;832;</t>
  </si>
  <si>
    <t>DJ820C SERIES;850C;855C SERIES;870C PRO;</t>
  </si>
  <si>
    <t>DJ890C SERIES;880C;882C;895C SER.</t>
  </si>
  <si>
    <t>DJ350C; DJ600C;DW600; DJ610C;</t>
  </si>
  <si>
    <t>DJ612C; DJ660C SERIES;DW660; DJ670 SERIES</t>
  </si>
  <si>
    <t>DJ680C SERIES; DW680; DJ690C SER</t>
  </si>
  <si>
    <t>DJ930C;932C;950C;952C;955C;</t>
  </si>
  <si>
    <t>DJ970 SERIES; DL1220C; PHOTOSMART P1000;</t>
  </si>
  <si>
    <t>PHOTOSMART P1100</t>
  </si>
  <si>
    <t>HP 1200; MFP3300</t>
  </si>
  <si>
    <t>LJ 5000</t>
  </si>
  <si>
    <t>HP 8100 SERIES MOPIER 320</t>
  </si>
  <si>
    <t>HP TONER CARTRIDGE  RE - MFG.</t>
  </si>
  <si>
    <t>3903A</t>
  </si>
  <si>
    <t>3906A</t>
  </si>
  <si>
    <t>3909A</t>
  </si>
  <si>
    <t>15A</t>
  </si>
  <si>
    <t>27X</t>
  </si>
  <si>
    <t>29X</t>
  </si>
  <si>
    <t>74A</t>
  </si>
  <si>
    <t>75A</t>
  </si>
  <si>
    <t>82X</t>
  </si>
  <si>
    <t>91A</t>
  </si>
  <si>
    <t>95A</t>
  </si>
  <si>
    <t>96A</t>
  </si>
  <si>
    <t>98A</t>
  </si>
  <si>
    <t xml:space="preserve">    </t>
  </si>
  <si>
    <t>PENS HIGHLIGHTER</t>
  </si>
  <si>
    <t>PENS VIS A VIS MARKERS</t>
  </si>
  <si>
    <t>PENS FELT PERMANENT MARKER</t>
  </si>
  <si>
    <t>#11 SMALL, #12 MEDIUM, #13 LARGE, #14 XLARGE</t>
  </si>
  <si>
    <t>PENS EXPO DRY ERASE</t>
  </si>
  <si>
    <t>FILE FRAMES PENDAFLEX</t>
  </si>
  <si>
    <t>FILE PENDAFLEX MISC.</t>
  </si>
  <si>
    <t>1''   3  RING   VIEW  BINDER   WHITE</t>
  </si>
  <si>
    <t>2''   3  RING    VIEW  BINDER   WHITE</t>
  </si>
  <si>
    <t>AAG E458-50</t>
  </si>
  <si>
    <t>THREE MONTH REFERENCE WALL CALENDER    JAN. THRU  DEC.</t>
  </si>
  <si>
    <t>AAG PM11-28</t>
  </si>
  <si>
    <t>AAG G250-00     JAN  THRU  DEC</t>
  </si>
  <si>
    <t>AAG G210-00     JAN  THRU  DEC</t>
  </si>
  <si>
    <t>BOXES FILE STORAGE BOXES</t>
  </si>
  <si>
    <t>MONTHLY MINDER GREGORIAN 7 - 7/8 X 12''</t>
  </si>
  <si>
    <t>AAG SK2-00</t>
  </si>
  <si>
    <t>GLUE STICKS</t>
  </si>
  <si>
    <t>.28 OZ.   DRYS CLEAR</t>
  </si>
  <si>
    <t>BINDER CLAMPS LARGE</t>
  </si>
  <si>
    <t>POST IT NOTES 2 X 3'' PADS</t>
  </si>
  <si>
    <t># 863.6D 12/PKG</t>
  </si>
  <si>
    <t>WHITE BOARD CLEANING WIPES</t>
  </si>
  <si>
    <t>EXPO TOWELETTES   50/PKG</t>
  </si>
  <si>
    <t>CLEANING AND TREATMENT OF WHITE BOARDS</t>
  </si>
  <si>
    <t xml:space="preserve">   </t>
  </si>
  <si>
    <t xml:space="preserve">EXPO DRY ERASE ERASER </t>
  </si>
  <si>
    <t>WHITE BOARD ERASER</t>
  </si>
  <si>
    <t>43X</t>
  </si>
  <si>
    <t>LJ 9000 SERIES</t>
  </si>
  <si>
    <t>CORRECTION FILM 2 - LINE</t>
  </si>
  <si>
    <t>36'' X 600FT #60 WRAPPING</t>
  </si>
  <si>
    <t>DVD-R</t>
  </si>
  <si>
    <t>4.7GB RECORDABLE/WRITE ONCE 120 MIN.</t>
  </si>
  <si>
    <t>HP C8727AN   NO.27 BLACK</t>
  </si>
  <si>
    <t>HP C6656AN   NO.56   BLACK</t>
  </si>
  <si>
    <t>PHOTOSMART 7150/7350/7550</t>
  </si>
  <si>
    <t>HP C6657AN   NO.57   COLOR</t>
  </si>
  <si>
    <t>PAPERMATE DRYLINE</t>
  </si>
  <si>
    <t>650MB       48X</t>
  </si>
  <si>
    <t>BINDER CLAMPS MEDIUM</t>
  </si>
  <si>
    <t>W-170 REFILL PAD 3 1/2 X 6''</t>
  </si>
  <si>
    <t>W-580 REFILL PAD 5 X 8"</t>
  </si>
  <si>
    <t>WEEKLY MINDER  GREGORIAN  4  7/8  X 8''</t>
  </si>
  <si>
    <t>WEEKLY MINDER  GREGORIAN    3  3/4  X 6''</t>
  </si>
  <si>
    <t>BLACK</t>
  </si>
  <si>
    <t>DAB-N-SEAL</t>
  </si>
  <si>
    <t>PLASTIC BOTTLE WITH SPONGE TOP</t>
  </si>
  <si>
    <t>8" WITH PLASTIC HANDLES</t>
  </si>
  <si>
    <t>DUSTLESS</t>
  </si>
  <si>
    <t xml:space="preserve">2" </t>
  </si>
  <si>
    <t>3 1/2"</t>
  </si>
  <si>
    <t>POST-IT ARROW FLAGS</t>
  </si>
  <si>
    <t>ASST COLORS    "SIGN HERE"</t>
  </si>
  <si>
    <t>ASST COLORS     BLANK</t>
  </si>
  <si>
    <t>#1 1/2</t>
  </si>
  <si>
    <t>THUMB TACKS 3/8'' HEAD          100/BOX</t>
  </si>
  <si>
    <t>15PKG</t>
  </si>
  <si>
    <t>2": BLUE,RED,YEL.</t>
  </si>
  <si>
    <t>PK</t>
  </si>
  <si>
    <t>BINDER CLAMPS SMALL</t>
  </si>
  <si>
    <t>BLACK   12/PKG</t>
  </si>
  <si>
    <t>RED, STATE UNIVERSITY OF NY IMPRINT</t>
  </si>
  <si>
    <t>700MB</t>
  </si>
  <si>
    <t>PRINTER CARTRIDGES</t>
  </si>
  <si>
    <t>TONER CARTRIDGE  RE - MFG.</t>
  </si>
  <si>
    <t>TONER CARTRIDGE RE - MFG.</t>
  </si>
  <si>
    <t>CANNED GAS DUSTER</t>
  </si>
  <si>
    <t>10oz CAN</t>
  </si>
  <si>
    <t>3 SETS/PACK</t>
  </si>
  <si>
    <t>TONER CARTRIDGE RE-MFG.</t>
  </si>
  <si>
    <t>49A</t>
  </si>
  <si>
    <t>TRANS. TABS (W/INSERTS)</t>
  </si>
  <si>
    <t>WIDE CHISEL TIP -  BLACK, BLUE, RED, OR GREEN</t>
  </si>
  <si>
    <t>FINE CHISEL TIP -  YELLOW</t>
  </si>
  <si>
    <t>WIDE CHISEL TIP -  YELLOW</t>
  </si>
  <si>
    <t>WIDE CHISEL TIP  - ASSORTED COLORS</t>
  </si>
  <si>
    <t>FINE TIP -  BLACK, BLUE, RED, OR GREEN</t>
  </si>
  <si>
    <t>LASERJET TONER CARTRIDGES</t>
  </si>
  <si>
    <t>DJ 5740,5940,6520,6540,6620,6830,6840,6940,6980,9800</t>
  </si>
  <si>
    <t>PHOTOSMART 2610,2710,8050,8150,8450,8750</t>
  </si>
  <si>
    <t>OFFICEJET 7210,7310,7410</t>
  </si>
  <si>
    <t>DJ 460,5740,6520,6540,6830,6840,9800</t>
  </si>
  <si>
    <t>OFFICEJET 6200,6210,7210,7310,7410</t>
  </si>
  <si>
    <t>DJ 5740,5940,6520,6540,6620,6840,9800</t>
  </si>
  <si>
    <t>PHOTOSMART 325,335,375,385,475,2610,2710,8050</t>
  </si>
  <si>
    <t>PHOTOSMART 8150,8450,8750</t>
  </si>
  <si>
    <t xml:space="preserve">PSC 1507,1600,1610,2350,2355   </t>
  </si>
  <si>
    <t>OFFICEJET6200'S,7210,7310,7410</t>
  </si>
  <si>
    <t>HP  C9363W    NO. 97   TRI COLOR</t>
  </si>
  <si>
    <t>HP  C8767WN  NO. 96  BLACK</t>
  </si>
  <si>
    <t>DESKJET 3910,3930, 3940    PSC 1410</t>
  </si>
  <si>
    <t>HP C9351AN   NO.21   BLACK</t>
  </si>
  <si>
    <t>HP C9352AN   NO.22  COLOR</t>
  </si>
  <si>
    <t>DESKJET 3747,3910,3915,3930. 3940    OFFICEJET 5610  PSC 1410</t>
  </si>
  <si>
    <t>OFFICEJET 5605,5610</t>
  </si>
  <si>
    <t>DJ810,812,825,840,841,842,843,845,920,940,3820</t>
  </si>
  <si>
    <t>HPPSC,750,950500</t>
  </si>
  <si>
    <t>HP FAX 1230</t>
  </si>
  <si>
    <t>DJ825,840,841,842,843,845</t>
  </si>
  <si>
    <t>DJ3320,3420,3425,3520,3550,3620,3650,3651,3740,3745</t>
  </si>
  <si>
    <t>HP PSC 1311,1315</t>
  </si>
  <si>
    <t>HP FAX 1220</t>
  </si>
  <si>
    <t>DJ450,5150,5550,5650,5850,9650,9670,9680</t>
  </si>
  <si>
    <t>OFFICEJET4110,4215,5505,5510,5605,5610,6110</t>
  </si>
  <si>
    <t>HP PSC1110,1210,1311,1315,1350,2110,2175,2210,2410,2510</t>
  </si>
  <si>
    <t>HP PSC1110,1209,1210,1311,1315,1350,2110,2175</t>
  </si>
  <si>
    <t>OFFICEJET 4110,4215,5505,5510,6110</t>
  </si>
  <si>
    <t>DJ 900 SERIES, 1220,3820,6122,6127,9600</t>
  </si>
  <si>
    <t>COPIER 180,190,280,290</t>
  </si>
  <si>
    <t>HP PSC 750,950</t>
  </si>
  <si>
    <t>HP FAX 1220,1230</t>
  </si>
  <si>
    <t>HP  C8765WN  NO. 94   BLACK</t>
  </si>
  <si>
    <t>PHOTOSMART 2610,2710,7850,8150,8450</t>
  </si>
  <si>
    <t>HP PSC 1600,1610,2350,2355</t>
  </si>
  <si>
    <t>DJ 5440     PSC 1507, 1510        PHOTOSMART C3180, 7850</t>
  </si>
  <si>
    <t>HP C9362WN  NO.92   BLACK</t>
  </si>
  <si>
    <t>HP C9362WN NO.93  COLOR</t>
  </si>
  <si>
    <t>DJ SERIES:460,5740,5940,6520,6540,6620,6830,6840,9800</t>
  </si>
  <si>
    <t>OFFICEJET 6200,6210,6300,6310,7210,7310,7410</t>
  </si>
  <si>
    <t>C8766WN  NO.95   COLOR</t>
  </si>
  <si>
    <t>PSC 1600,1610,2350,2355</t>
  </si>
  <si>
    <t>DJ 5440     PSC 1507, 1510        PHOTOSMART C3180, C4180, 7850</t>
  </si>
  <si>
    <t>PENS SHARPIE MARKERS</t>
  </si>
  <si>
    <t>TWIN TIP (FINE &amp; ULTRA FINE)</t>
  </si>
  <si>
    <t>BLACK 4/PK</t>
  </si>
  <si>
    <t>HP C9364W    NO. 98    BLACK</t>
  </si>
  <si>
    <r>
      <t>Officejet:</t>
    </r>
    <r>
      <rPr>
        <sz val="14"/>
        <color indexed="8"/>
        <rFont val="Arial"/>
        <family val="2"/>
      </rPr>
      <t xml:space="preserve"> 6300 Series, 6310</t>
    </r>
  </si>
  <si>
    <r>
      <t>Deskjet:</t>
    </r>
    <r>
      <rPr>
        <sz val="14"/>
        <color indexed="8"/>
        <rFont val="Arial"/>
        <family val="2"/>
      </rPr>
      <t xml:space="preserve"> 5940, 5940v, 5940xi</t>
    </r>
  </si>
  <si>
    <r>
      <t>Photosmart:</t>
    </r>
    <r>
      <rPr>
        <sz val="14"/>
        <color indexed="8"/>
        <rFont val="Arial"/>
        <family val="2"/>
      </rPr>
      <t xml:space="preserve"> C4180, D5160, 2575v, 2575xi, 8050</t>
    </r>
  </si>
  <si>
    <t>INTERAGENCY       10 X 15"</t>
  </si>
  <si>
    <t>RETRACTABLE, 4/PKG</t>
  </si>
  <si>
    <t xml:space="preserve">CD'S     REWRITABLE </t>
  </si>
  <si>
    <t>CD'S     RECORDABLE</t>
  </si>
  <si>
    <t>SHEET PROTECTORS</t>
  </si>
  <si>
    <t>TOP LOADING                           3-HOLE, SIDE PUNCHED</t>
  </si>
  <si>
    <t>WITH BRUSH APPLICATOR</t>
  </si>
  <si>
    <t>ROLL-ON</t>
  </si>
  <si>
    <t>BLACK, BLUE,OR  RED</t>
  </si>
  <si>
    <t>BLACK OR RED</t>
  </si>
  <si>
    <t>250/CSE</t>
  </si>
  <si>
    <t>LETTER/LEGAL</t>
  </si>
  <si>
    <t>PADDED MAILING</t>
  </si>
  <si>
    <t xml:space="preserve">CORRECTION FLUID </t>
  </si>
  <si>
    <t xml:space="preserve">WHITE OUT   </t>
  </si>
  <si>
    <t>3 1/2":BLUE,RED,GREEN, YELLOW</t>
  </si>
  <si>
    <t>CORRECTION TAPE</t>
  </si>
  <si>
    <t>2-LINE</t>
  </si>
  <si>
    <t>POST-IT COVER UP TAPE</t>
  </si>
  <si>
    <t>OFFICE JET J5700</t>
  </si>
  <si>
    <t>HP CB337WN  NO. 75 TRI COLOR</t>
  </si>
  <si>
    <t>HP INJET PRINT CARTRIDGE</t>
  </si>
  <si>
    <t>CB335WN   NO. 74    BLACK</t>
  </si>
  <si>
    <t>LETTER  SIZE</t>
  </si>
  <si>
    <t>TONER CARTRIDGE RE- MFG.</t>
  </si>
  <si>
    <t>53X</t>
  </si>
  <si>
    <t>LJ P2015/2015d/2015n/2015dn</t>
  </si>
  <si>
    <t>FLASH DRIVE</t>
  </si>
  <si>
    <t xml:space="preserve">250/PKG    </t>
  </si>
  <si>
    <t>KNIFE "EXACTO"</t>
  </si>
  <si>
    <t>KNIFE "UTILITY"</t>
  </si>
  <si>
    <t>5"</t>
  </si>
  <si>
    <t xml:space="preserve">#1524EB LETTER SIZE  </t>
  </si>
  <si>
    <t xml:space="preserve">#1526EB LEGAL SIZE  </t>
  </si>
  <si>
    <t>4 SETS PER CARTON</t>
  </si>
  <si>
    <t>MARKERS      SHARPIE</t>
  </si>
  <si>
    <t>BRT PC-20l              FAX - 1010/1020/1030/1170/1270/1570MC/ MFC</t>
  </si>
  <si>
    <t>WHITE BOARD -  WIDE-CHISEL TIP</t>
  </si>
  <si>
    <t>PLASTIC, BLACK</t>
  </si>
  <si>
    <t xml:space="preserve">5 VERTICAL COMPARTMENTS  </t>
  </si>
  <si>
    <t>3000 PKG</t>
  </si>
  <si>
    <t>15X</t>
  </si>
  <si>
    <t>WHITE BOARD - CHISEL  TIP</t>
  </si>
  <si>
    <t>ASST COLORS</t>
  </si>
  <si>
    <t>PACKAGING, 2" CLEAR</t>
  </si>
  <si>
    <t>50/PK</t>
  </si>
  <si>
    <t>4 GB</t>
  </si>
  <si>
    <t>LASER,WHITE NAME BADGE 2 1/3 X 3 3/8</t>
  </si>
  <si>
    <t>400 PKG</t>
  </si>
  <si>
    <t>ADDING MACHINE TAPE</t>
  </si>
  <si>
    <t>400/PKG</t>
  </si>
  <si>
    <t>CE505A</t>
  </si>
  <si>
    <t>Q2610A</t>
  </si>
  <si>
    <t>LJ 2300 (I,D,DN,DTN,N)</t>
  </si>
  <si>
    <t>Q2612A</t>
  </si>
  <si>
    <t>Q2613X</t>
  </si>
  <si>
    <t>LJ 1300,1300N,1300XI</t>
  </si>
  <si>
    <t>LJ 4250,4250n,4250tn,4350,4350n,4350tn,4350dtn</t>
  </si>
  <si>
    <t>PAPERMATE DRYLINE  2 PK</t>
  </si>
  <si>
    <t xml:space="preserve"> WHILE SUPPLIES LAST</t>
  </si>
  <si>
    <t>D1660,2530,2545,2560,2660,2680, F2430,2480,4210,</t>
  </si>
  <si>
    <t>F4235,4240,4280,4435,4440,4480</t>
  </si>
  <si>
    <t>HP CC640WN  NO. 60B</t>
  </si>
  <si>
    <t>HPCC643WN  NO. 60 COLOR</t>
  </si>
  <si>
    <t>HPCC653AN  NO 901 BLACK</t>
  </si>
  <si>
    <t>J4540, J4550, J4580, J4680, 4500</t>
  </si>
  <si>
    <t>HPCC656AN  NO 901 COLOR</t>
  </si>
  <si>
    <t>MONTHLY MINDER GREGORIAN 7-7/8 X 12' ACADEMIC</t>
  </si>
  <si>
    <t>DESK  BLOTTER ACADEMIC  11" X 17"</t>
  </si>
  <si>
    <t>24/box</t>
  </si>
  <si>
    <t>HPCH561WN NO.61 BLACK</t>
  </si>
  <si>
    <t>DESKJET 1000,1050,2050,3000,3050</t>
  </si>
  <si>
    <t>HPCH562WN NO  61 COLOR</t>
  </si>
  <si>
    <t>8 GB</t>
  </si>
  <si>
    <t>DESK BLOTTER GREGORIAN</t>
  </si>
  <si>
    <t>5 VERTICAL, SMALL</t>
  </si>
  <si>
    <t>WHITE WITH BLUE OR RED BORDER 100/PKG</t>
  </si>
  <si>
    <t>Q5942X</t>
  </si>
  <si>
    <t>.</t>
  </si>
  <si>
    <t>NEW</t>
  </si>
  <si>
    <t>RAINBOW</t>
  </si>
  <si>
    <t>16 ROLLS/PKG</t>
  </si>
  <si>
    <t>CHALKBOARD</t>
  </si>
  <si>
    <t>CLASS RECORD BOOKS</t>
  </si>
  <si>
    <t>AT-A-GLANCE</t>
  </si>
  <si>
    <t>8 1/4 X 10 7/8</t>
  </si>
  <si>
    <t>order directly from The Print Shop</t>
  </si>
  <si>
    <t>XL</t>
  </si>
  <si>
    <t>1 1/2" 3 RING VIEW BINDER  WHITE</t>
  </si>
  <si>
    <t>BLACK 12/PK</t>
  </si>
  <si>
    <t xml:space="preserve">17 X 22               </t>
  </si>
  <si>
    <t>70 wipes per carton</t>
  </si>
  <si>
    <t>ANTI STATIC MONITOR WIPES</t>
  </si>
  <si>
    <t xml:space="preserve">12/PKG                    </t>
  </si>
  <si>
    <t xml:space="preserve">12/PKG                     </t>
  </si>
  <si>
    <t>Order from Print Shop</t>
  </si>
  <si>
    <t>Available at the Print Shop</t>
  </si>
  <si>
    <t>available on line or Print Shop</t>
  </si>
  <si>
    <t>WIREBOUND 10 1/2" X 8"</t>
  </si>
  <si>
    <t>PLAIN</t>
  </si>
  <si>
    <t xml:space="preserve">PLAIN </t>
  </si>
  <si>
    <r>
      <t>REGULAR SIZE,</t>
    </r>
    <r>
      <rPr>
        <strike/>
        <sz val="14"/>
        <rFont val="Arial"/>
        <family val="2"/>
      </rPr>
      <t xml:space="preserve"> BLACK</t>
    </r>
    <r>
      <rPr>
        <sz val="14"/>
        <rFont val="Arial"/>
        <family val="2"/>
      </rPr>
      <t>, BLUE,</t>
    </r>
    <r>
      <rPr>
        <strike/>
        <sz val="14"/>
        <rFont val="Arial"/>
        <family val="2"/>
      </rPr>
      <t xml:space="preserve"> RED</t>
    </r>
  </si>
  <si>
    <r>
      <rPr>
        <strike/>
        <sz val="14"/>
        <rFont val="Arial"/>
        <family val="2"/>
      </rPr>
      <t xml:space="preserve">WHITE </t>
    </r>
    <r>
      <rPr>
        <sz val="14"/>
        <rFont val="Arial"/>
        <family val="2"/>
      </rPr>
      <t>OR YELLOW</t>
    </r>
  </si>
  <si>
    <t xml:space="preserve">BALLPOINT, FINE OR MEDIUM </t>
  </si>
  <si>
    <t>CONTACT MAILROOM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</si>
</sst>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mm\-yy"/>
    <numFmt numFmtId="165" formatCode="mmmm\ d\,\ yyyy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trike/>
      <sz val="14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3" fillId="0" borderId="0" xfId="0" applyFont="1"/>
    <xf numFmtId="0" fontId="3" fillId="0" borderId="0" xfId="0" applyFont="1" applyAlignment="1" applyProtection="1">
      <alignment horizontal="center"/>
    </xf>
    <xf numFmtId="39" fontId="2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0" fontId="4" fillId="0" borderId="0" xfId="0" applyFont="1" applyProtection="1"/>
    <xf numFmtId="39" fontId="4" fillId="0" borderId="0" xfId="0" applyNumberFormat="1" applyFont="1" applyProtection="1"/>
    <xf numFmtId="0" fontId="4" fillId="0" borderId="0" xfId="0" applyFont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39" fontId="4" fillId="0" borderId="0" xfId="0" applyNumberFormat="1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43" fontId="3" fillId="0" borderId="0" xfId="0" applyNumberFormat="1" applyFont="1" applyAlignment="1" applyProtection="1">
      <alignment horizontal="center"/>
    </xf>
    <xf numFmtId="37" fontId="3" fillId="0" borderId="0" xfId="0" applyNumberFormat="1" applyFont="1" applyProtection="1"/>
    <xf numFmtId="0" fontId="3" fillId="0" borderId="0" xfId="0" applyFont="1" applyProtection="1"/>
    <xf numFmtId="39" fontId="3" fillId="0" borderId="0" xfId="0" applyNumberFormat="1" applyFont="1" applyProtection="1"/>
    <xf numFmtId="0" fontId="3" fillId="0" borderId="0" xfId="0" applyFont="1" applyAlignment="1"/>
    <xf numFmtId="43" fontId="3" fillId="0" borderId="0" xfId="0" applyNumberFormat="1" applyFont="1" applyAlignment="1">
      <alignment horizontal="center"/>
    </xf>
    <xf numFmtId="39" fontId="3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fill"/>
    </xf>
    <xf numFmtId="0" fontId="6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43" fontId="1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/>
    <xf numFmtId="37" fontId="10" fillId="0" borderId="0" xfId="0" applyNumberFormat="1" applyFont="1" applyProtection="1"/>
    <xf numFmtId="0" fontId="10" fillId="0" borderId="0" xfId="0" applyFont="1" applyProtection="1"/>
    <xf numFmtId="39" fontId="10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 applyProtection="1">
      <alignment horizontal="fill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3"/>
  <sheetViews>
    <sheetView tabSelected="1" view="pageBreakPreview" topLeftCell="A62" zoomScale="60" zoomScaleNormal="75" workbookViewId="0">
      <selection activeCell="B81" sqref="B81"/>
    </sheetView>
  </sheetViews>
  <sheetFormatPr defaultColWidth="21.5546875" defaultRowHeight="17.399999999999999" x14ac:dyDescent="0.3"/>
  <cols>
    <col min="1" max="1" width="45" style="8" customWidth="1"/>
    <col min="2" max="2" width="80" style="8" customWidth="1"/>
    <col min="3" max="3" width="61.6640625" style="8" customWidth="1"/>
    <col min="4" max="5" width="10.88671875" style="28" customWidth="1"/>
    <col min="6" max="6" width="16.44140625" style="8" customWidth="1"/>
    <col min="7" max="7" width="12.5546875" style="8" customWidth="1"/>
    <col min="8" max="8" width="20.33203125" style="8" customWidth="1"/>
    <col min="9" max="9" width="19" style="8" customWidth="1"/>
    <col min="10" max="10" width="15.109375" style="8" customWidth="1"/>
    <col min="11" max="11" width="12.5546875" style="8" customWidth="1"/>
    <col min="12" max="16384" width="21.5546875" style="8"/>
  </cols>
  <sheetData>
    <row r="1" spans="1:11" x14ac:dyDescent="0.3">
      <c r="A1" s="5"/>
      <c r="B1" s="6" t="s">
        <v>0</v>
      </c>
      <c r="C1" s="7" t="s">
        <v>86</v>
      </c>
    </row>
    <row r="2" spans="1:11" x14ac:dyDescent="0.3">
      <c r="B2" s="9"/>
      <c r="C2" s="9"/>
    </row>
    <row r="3" spans="1:11" s="14" customFormat="1" x14ac:dyDescent="0.3">
      <c r="A3" s="6" t="s">
        <v>1</v>
      </c>
      <c r="B3" s="6" t="s">
        <v>2</v>
      </c>
      <c r="C3" s="6" t="s">
        <v>179</v>
      </c>
      <c r="D3" s="10" t="s">
        <v>3</v>
      </c>
      <c r="E3" s="6" t="s">
        <v>4</v>
      </c>
      <c r="F3" s="11"/>
      <c r="G3" s="12"/>
      <c r="H3" s="13"/>
      <c r="I3" s="12"/>
      <c r="J3" s="11"/>
      <c r="K3" s="12"/>
    </row>
    <row r="4" spans="1:11" s="14" customFormat="1" x14ac:dyDescent="0.3">
      <c r="A4" s="15"/>
      <c r="B4" s="16"/>
      <c r="C4" s="15"/>
      <c r="D4" s="17"/>
      <c r="E4" s="15"/>
      <c r="F4" s="11"/>
      <c r="G4" s="12"/>
      <c r="H4" s="13"/>
      <c r="I4" s="12"/>
      <c r="J4" s="11"/>
      <c r="K4" s="12"/>
    </row>
    <row r="5" spans="1:11" x14ac:dyDescent="0.3">
      <c r="A5" s="18"/>
      <c r="B5" s="19"/>
      <c r="C5" s="18"/>
      <c r="D5" s="20"/>
      <c r="E5" s="9"/>
    </row>
    <row r="6" spans="1:11" x14ac:dyDescent="0.3">
      <c r="A6" s="18" t="s">
        <v>587</v>
      </c>
      <c r="B6" s="19" t="s">
        <v>208</v>
      </c>
      <c r="C6" s="24"/>
      <c r="D6" s="20">
        <v>0.6</v>
      </c>
      <c r="E6" s="9" t="s">
        <v>5</v>
      </c>
    </row>
    <row r="7" spans="1:11" x14ac:dyDescent="0.3">
      <c r="A7" s="18"/>
      <c r="B7" s="19"/>
      <c r="C7" s="18"/>
      <c r="D7" s="20"/>
      <c r="E7" s="9"/>
      <c r="F7" s="21"/>
      <c r="G7" s="22"/>
      <c r="H7" s="23"/>
      <c r="I7" s="22"/>
      <c r="J7" s="22"/>
      <c r="K7" s="22"/>
    </row>
    <row r="8" spans="1:11" x14ac:dyDescent="0.3">
      <c r="A8" s="18" t="s">
        <v>6</v>
      </c>
      <c r="B8" s="19" t="s">
        <v>7</v>
      </c>
      <c r="C8" s="18"/>
      <c r="D8" s="25">
        <v>0.25</v>
      </c>
      <c r="E8" s="26" t="s">
        <v>5</v>
      </c>
    </row>
    <row r="9" spans="1:11" x14ac:dyDescent="0.3">
      <c r="A9" s="18" t="s">
        <v>6</v>
      </c>
      <c r="B9" s="19" t="s">
        <v>206</v>
      </c>
      <c r="C9" s="24"/>
      <c r="D9" s="20">
        <v>0.25</v>
      </c>
      <c r="E9" s="9" t="s">
        <v>5</v>
      </c>
      <c r="F9" s="9"/>
    </row>
    <row r="10" spans="1:11" x14ac:dyDescent="0.3">
      <c r="A10" s="18" t="s">
        <v>6</v>
      </c>
      <c r="B10" s="19" t="s">
        <v>8</v>
      </c>
      <c r="C10" s="24"/>
      <c r="D10" s="20">
        <v>0.59</v>
      </c>
      <c r="E10" s="9" t="s">
        <v>5</v>
      </c>
      <c r="F10" s="21"/>
      <c r="G10" s="22"/>
      <c r="H10" s="23"/>
      <c r="I10" s="22"/>
      <c r="J10" s="22"/>
      <c r="K10" s="22"/>
    </row>
    <row r="11" spans="1:11" x14ac:dyDescent="0.3">
      <c r="A11" s="18" t="s">
        <v>6</v>
      </c>
      <c r="B11" s="19" t="s">
        <v>9</v>
      </c>
      <c r="C11" s="24"/>
      <c r="D11" s="20">
        <v>0.69</v>
      </c>
      <c r="E11" s="9" t="s">
        <v>5</v>
      </c>
      <c r="F11" s="21"/>
      <c r="G11" s="22"/>
      <c r="H11" s="23"/>
      <c r="I11" s="22"/>
      <c r="J11" s="22"/>
      <c r="K11" s="22"/>
    </row>
    <row r="12" spans="1:11" x14ac:dyDescent="0.3">
      <c r="A12" s="18" t="s">
        <v>6</v>
      </c>
      <c r="B12" s="19" t="s">
        <v>10</v>
      </c>
      <c r="C12" s="24"/>
      <c r="D12" s="20">
        <v>1.02</v>
      </c>
      <c r="E12" s="9" t="s">
        <v>5</v>
      </c>
      <c r="F12" s="21"/>
      <c r="G12" s="22"/>
      <c r="H12" s="23"/>
      <c r="I12" s="22"/>
      <c r="J12" s="22"/>
      <c r="K12" s="22"/>
    </row>
    <row r="13" spans="1:11" x14ac:dyDescent="0.3">
      <c r="A13" s="18" t="s">
        <v>407</v>
      </c>
      <c r="B13" s="19"/>
      <c r="C13" s="18"/>
      <c r="D13" s="20"/>
      <c r="E13" s="9"/>
      <c r="F13" s="21"/>
      <c r="G13" s="22"/>
      <c r="H13" s="23"/>
      <c r="I13" s="22"/>
      <c r="J13" s="22"/>
      <c r="K13" s="22"/>
    </row>
    <row r="14" spans="1:11" s="38" customFormat="1" x14ac:dyDescent="0.3">
      <c r="A14" s="34" t="s">
        <v>11</v>
      </c>
      <c r="B14" s="35" t="s">
        <v>415</v>
      </c>
      <c r="C14" s="34"/>
      <c r="D14" s="36">
        <v>1.39</v>
      </c>
      <c r="E14" s="37" t="s">
        <v>5</v>
      </c>
      <c r="F14" s="41"/>
      <c r="G14" s="42"/>
      <c r="H14" s="43"/>
      <c r="I14" s="42"/>
      <c r="J14" s="42"/>
      <c r="K14" s="42"/>
    </row>
    <row r="15" spans="1:11" x14ac:dyDescent="0.3">
      <c r="A15" s="18" t="s">
        <v>11</v>
      </c>
      <c r="B15" s="19" t="s">
        <v>626</v>
      </c>
      <c r="C15" s="18"/>
      <c r="D15" s="20">
        <v>1.59</v>
      </c>
      <c r="E15" s="9" t="s">
        <v>5</v>
      </c>
      <c r="F15" s="21"/>
      <c r="G15" s="22"/>
      <c r="H15" s="23"/>
      <c r="I15" s="22"/>
      <c r="J15" s="22"/>
      <c r="K15" s="22"/>
    </row>
    <row r="16" spans="1:11" x14ac:dyDescent="0.3">
      <c r="A16" s="18" t="s">
        <v>11</v>
      </c>
      <c r="B16" s="19" t="s">
        <v>416</v>
      </c>
      <c r="C16" s="18"/>
      <c r="D16" s="20">
        <v>5.05</v>
      </c>
      <c r="E16" s="9" t="s">
        <v>5</v>
      </c>
      <c r="F16" s="21"/>
      <c r="G16" s="22"/>
      <c r="H16" s="23"/>
      <c r="I16" s="22"/>
      <c r="J16" s="22"/>
      <c r="K16" s="22"/>
    </row>
    <row r="17" spans="1:11" x14ac:dyDescent="0.3">
      <c r="A17" s="18"/>
      <c r="B17" s="19"/>
      <c r="C17" s="18"/>
      <c r="D17" s="20"/>
      <c r="E17" s="9"/>
      <c r="F17" s="21"/>
      <c r="G17" s="22"/>
      <c r="H17" s="23"/>
      <c r="I17" s="22"/>
      <c r="J17" s="22"/>
      <c r="K17" s="22"/>
    </row>
    <row r="18" spans="1:11" x14ac:dyDescent="0.3">
      <c r="A18" s="18" t="s">
        <v>13</v>
      </c>
      <c r="B18" s="19" t="s">
        <v>14</v>
      </c>
      <c r="C18" s="24"/>
      <c r="D18" s="20">
        <v>1.1200000000000001</v>
      </c>
      <c r="E18" s="9" t="s">
        <v>467</v>
      </c>
    </row>
    <row r="19" spans="1:11" x14ac:dyDescent="0.3">
      <c r="A19" s="18" t="s">
        <v>13</v>
      </c>
      <c r="B19" s="19" t="s">
        <v>15</v>
      </c>
      <c r="C19" s="24" t="s">
        <v>477</v>
      </c>
      <c r="D19" s="20">
        <v>1.35</v>
      </c>
      <c r="E19" s="9" t="s">
        <v>467</v>
      </c>
      <c r="F19" s="21"/>
      <c r="G19" s="22"/>
      <c r="H19" s="23"/>
      <c r="I19" s="22"/>
      <c r="J19" s="22"/>
      <c r="K19" s="22"/>
    </row>
    <row r="20" spans="1:11" s="38" customFormat="1" x14ac:dyDescent="0.3">
      <c r="A20" s="34" t="s">
        <v>13</v>
      </c>
      <c r="B20" s="35" t="s">
        <v>16</v>
      </c>
      <c r="C20" s="39" t="s">
        <v>477</v>
      </c>
      <c r="D20" s="36">
        <v>1.72</v>
      </c>
      <c r="E20" s="37" t="s">
        <v>467</v>
      </c>
      <c r="F20" s="41"/>
      <c r="G20" s="42"/>
      <c r="H20" s="43"/>
      <c r="I20" s="42"/>
      <c r="J20" s="42"/>
      <c r="K20" s="42"/>
    </row>
    <row r="21" spans="1:11" x14ac:dyDescent="0.3">
      <c r="A21" s="18"/>
      <c r="B21" s="19"/>
      <c r="C21" s="18"/>
      <c r="D21" s="20"/>
      <c r="E21" s="9"/>
      <c r="F21" s="21"/>
      <c r="G21" s="22"/>
      <c r="H21" s="23"/>
      <c r="I21" s="22"/>
      <c r="J21" s="22"/>
      <c r="K21" s="22"/>
    </row>
    <row r="22" spans="1:11" x14ac:dyDescent="0.3">
      <c r="A22" s="18" t="s">
        <v>17</v>
      </c>
      <c r="B22" s="19" t="s">
        <v>18</v>
      </c>
      <c r="C22" s="24" t="s">
        <v>569</v>
      </c>
      <c r="D22" s="20">
        <v>3.88</v>
      </c>
      <c r="E22" s="9" t="s">
        <v>5</v>
      </c>
    </row>
    <row r="23" spans="1:11" x14ac:dyDescent="0.3">
      <c r="A23" s="34" t="s">
        <v>17</v>
      </c>
      <c r="B23" s="35" t="s">
        <v>19</v>
      </c>
      <c r="C23" s="40"/>
      <c r="D23" s="20">
        <v>9.16</v>
      </c>
      <c r="E23" s="9" t="s">
        <v>5</v>
      </c>
      <c r="F23" s="21"/>
      <c r="G23" s="22"/>
      <c r="H23" s="23"/>
      <c r="I23" s="22"/>
      <c r="J23" s="22"/>
      <c r="K23" s="22"/>
    </row>
    <row r="24" spans="1:11" x14ac:dyDescent="0.3">
      <c r="A24" s="18"/>
      <c r="B24" s="19"/>
      <c r="C24" s="18"/>
      <c r="D24" s="20"/>
      <c r="E24" s="9"/>
      <c r="F24" s="21"/>
      <c r="G24" s="22"/>
      <c r="H24" s="23"/>
      <c r="I24" s="22"/>
      <c r="J24" s="22"/>
      <c r="K24" s="22"/>
    </row>
    <row r="25" spans="1:11" s="38" customFormat="1" x14ac:dyDescent="0.3">
      <c r="A25" s="34" t="s">
        <v>422</v>
      </c>
      <c r="B25" s="35" t="s">
        <v>20</v>
      </c>
      <c r="C25" s="34" t="s">
        <v>21</v>
      </c>
      <c r="D25" s="36">
        <v>1.84</v>
      </c>
      <c r="E25" s="37" t="s">
        <v>5</v>
      </c>
    </row>
    <row r="26" spans="1:11" x14ac:dyDescent="0.3">
      <c r="A26" s="18"/>
      <c r="B26" s="19"/>
      <c r="C26" s="18"/>
      <c r="D26" s="20"/>
      <c r="E26" s="9"/>
      <c r="F26" s="21"/>
      <c r="G26" s="22"/>
      <c r="H26" s="23"/>
      <c r="I26" s="22"/>
      <c r="J26" s="22"/>
      <c r="K26" s="22"/>
    </row>
    <row r="27" spans="1:11" x14ac:dyDescent="0.3">
      <c r="A27" s="18" t="s">
        <v>22</v>
      </c>
      <c r="B27" s="19" t="s">
        <v>449</v>
      </c>
      <c r="C27" s="24" t="s">
        <v>433</v>
      </c>
      <c r="D27" s="20">
        <v>1.01</v>
      </c>
      <c r="E27" s="9" t="s">
        <v>5</v>
      </c>
    </row>
    <row r="28" spans="1:11" x14ac:dyDescent="0.3">
      <c r="A28" s="18" t="s">
        <v>22</v>
      </c>
      <c r="B28" s="19" t="s">
        <v>450</v>
      </c>
      <c r="C28" s="24" t="s">
        <v>417</v>
      </c>
      <c r="D28" s="20">
        <v>6.48</v>
      </c>
      <c r="E28" s="9" t="s">
        <v>5</v>
      </c>
      <c r="F28" s="21"/>
      <c r="G28" s="22"/>
      <c r="H28" s="23"/>
      <c r="I28" s="22"/>
      <c r="J28" s="22"/>
      <c r="K28" s="22"/>
    </row>
    <row r="29" spans="1:11" x14ac:dyDescent="0.3">
      <c r="A29" s="18" t="s">
        <v>23</v>
      </c>
      <c r="B29" s="19" t="s">
        <v>24</v>
      </c>
      <c r="C29" s="24"/>
      <c r="D29" s="20">
        <v>8.99</v>
      </c>
      <c r="E29" s="9" t="s">
        <v>5</v>
      </c>
      <c r="F29" s="21"/>
      <c r="G29" s="22"/>
      <c r="H29" s="23"/>
      <c r="I29" s="22"/>
      <c r="J29" s="22"/>
      <c r="K29" s="22"/>
    </row>
    <row r="30" spans="1:11" x14ac:dyDescent="0.3">
      <c r="A30" s="18" t="s">
        <v>23</v>
      </c>
      <c r="B30" s="19" t="s">
        <v>25</v>
      </c>
      <c r="C30" s="24"/>
      <c r="D30" s="20">
        <v>3.16</v>
      </c>
      <c r="E30" s="9" t="s">
        <v>5</v>
      </c>
      <c r="F30" s="21"/>
      <c r="G30" s="22"/>
      <c r="H30" s="23"/>
      <c r="I30" s="22"/>
      <c r="J30" s="22"/>
      <c r="K30" s="22"/>
    </row>
    <row r="31" spans="1:11" x14ac:dyDescent="0.3">
      <c r="A31" s="18"/>
      <c r="B31" s="19"/>
      <c r="C31" s="24"/>
      <c r="D31" s="20"/>
      <c r="E31" s="9"/>
      <c r="F31" s="21"/>
      <c r="G31" s="22"/>
      <c r="H31" s="23"/>
      <c r="I31" s="22"/>
      <c r="J31" s="22"/>
      <c r="K31" s="22"/>
    </row>
    <row r="32" spans="1:11" x14ac:dyDescent="0.3">
      <c r="A32" s="18" t="s">
        <v>22</v>
      </c>
      <c r="B32" s="19" t="s">
        <v>605</v>
      </c>
      <c r="C32" s="24" t="s">
        <v>470</v>
      </c>
      <c r="D32" s="20">
        <v>3.5</v>
      </c>
      <c r="E32" s="9" t="s">
        <v>5</v>
      </c>
      <c r="F32" s="21"/>
      <c r="G32" s="22"/>
      <c r="H32" s="23"/>
      <c r="I32" s="22"/>
      <c r="J32" s="22"/>
      <c r="K32" s="22"/>
    </row>
    <row r="33" spans="1:11" x14ac:dyDescent="0.3">
      <c r="A33" s="18" t="s">
        <v>22</v>
      </c>
      <c r="B33" s="19" t="s">
        <v>423</v>
      </c>
      <c r="C33" s="24" t="s">
        <v>424</v>
      </c>
      <c r="D33" s="20">
        <v>3.34</v>
      </c>
      <c r="E33" s="9" t="s">
        <v>5</v>
      </c>
      <c r="F33" s="21"/>
      <c r="G33" s="22"/>
      <c r="H33" s="23"/>
      <c r="I33" s="22"/>
      <c r="J33" s="22"/>
      <c r="K33" s="22"/>
    </row>
    <row r="34" spans="1:11" x14ac:dyDescent="0.3">
      <c r="A34" s="18"/>
      <c r="B34" s="19"/>
      <c r="C34" s="24"/>
      <c r="D34" s="20" t="s">
        <v>616</v>
      </c>
      <c r="E34" s="9"/>
      <c r="F34" s="21"/>
      <c r="G34" s="22"/>
      <c r="H34" s="23"/>
      <c r="I34" s="22"/>
      <c r="J34" s="22"/>
      <c r="K34" s="22"/>
    </row>
    <row r="35" spans="1:11" x14ac:dyDescent="0.3">
      <c r="A35" s="18" t="s">
        <v>22</v>
      </c>
      <c r="B35" s="19" t="s">
        <v>452</v>
      </c>
      <c r="C35" s="18" t="s">
        <v>420</v>
      </c>
      <c r="D35" s="20">
        <v>2.71</v>
      </c>
      <c r="E35" s="9" t="s">
        <v>5</v>
      </c>
      <c r="F35" s="21"/>
      <c r="G35" s="22"/>
      <c r="H35" s="23"/>
      <c r="I35" s="22"/>
      <c r="J35" s="22"/>
      <c r="K35" s="22"/>
    </row>
    <row r="36" spans="1:11" x14ac:dyDescent="0.3">
      <c r="A36" s="18" t="s">
        <v>22</v>
      </c>
      <c r="B36" s="19" t="s">
        <v>451</v>
      </c>
      <c r="C36" s="18" t="s">
        <v>421</v>
      </c>
      <c r="D36" s="20">
        <v>2.73</v>
      </c>
      <c r="E36" s="9" t="s">
        <v>5</v>
      </c>
      <c r="F36" s="21"/>
      <c r="G36" s="22"/>
      <c r="H36" s="23"/>
      <c r="I36" s="22"/>
      <c r="J36" s="22"/>
      <c r="K36" s="22"/>
    </row>
    <row r="37" spans="1:11" x14ac:dyDescent="0.3">
      <c r="A37" s="18"/>
      <c r="B37" s="19"/>
      <c r="C37" s="18"/>
      <c r="D37" s="20"/>
      <c r="E37" s="9"/>
      <c r="F37" s="21"/>
      <c r="G37" s="22"/>
      <c r="H37" s="23"/>
      <c r="I37" s="22"/>
      <c r="J37" s="22"/>
      <c r="K37" s="22"/>
    </row>
    <row r="38" spans="1:11" x14ac:dyDescent="0.3">
      <c r="A38" s="18" t="s">
        <v>22</v>
      </c>
      <c r="B38" s="19" t="s">
        <v>418</v>
      </c>
      <c r="C38" s="24" t="s">
        <v>419</v>
      </c>
      <c r="D38" s="20">
        <v>8.91</v>
      </c>
      <c r="E38" s="9" t="s">
        <v>5</v>
      </c>
      <c r="F38" s="21"/>
      <c r="G38" s="22"/>
      <c r="H38" s="23"/>
      <c r="I38" s="22"/>
      <c r="J38" s="22"/>
      <c r="K38" s="22"/>
    </row>
    <row r="39" spans="1:11" s="38" customFormat="1" x14ac:dyDescent="0.3">
      <c r="A39" s="34" t="s">
        <v>22</v>
      </c>
      <c r="B39" s="35" t="s">
        <v>612</v>
      </c>
      <c r="C39" s="34" t="s">
        <v>628</v>
      </c>
      <c r="D39" s="36">
        <v>2.7</v>
      </c>
      <c r="E39" s="37" t="s">
        <v>5</v>
      </c>
      <c r="F39" s="41"/>
      <c r="G39" s="42"/>
      <c r="H39" s="43"/>
      <c r="I39" s="42"/>
      <c r="J39" s="42"/>
    </row>
    <row r="40" spans="1:11" x14ac:dyDescent="0.3">
      <c r="A40" s="34" t="s">
        <v>22</v>
      </c>
      <c r="B40" s="35" t="s">
        <v>606</v>
      </c>
      <c r="C40" s="18" t="s">
        <v>624</v>
      </c>
      <c r="D40" s="20"/>
      <c r="E40" s="26"/>
      <c r="F40" s="21"/>
      <c r="G40" s="22"/>
      <c r="H40" s="23"/>
      <c r="I40" s="22"/>
      <c r="J40" s="22"/>
      <c r="K40" s="22"/>
    </row>
    <row r="41" spans="1:11" x14ac:dyDescent="0.3">
      <c r="A41" s="18"/>
      <c r="B41" s="19"/>
      <c r="C41" s="24"/>
      <c r="D41" s="20"/>
      <c r="E41" s="9"/>
    </row>
    <row r="42" spans="1:11" x14ac:dyDescent="0.3">
      <c r="A42" s="19" t="s">
        <v>541</v>
      </c>
      <c r="B42" s="18" t="s">
        <v>447</v>
      </c>
      <c r="C42" s="8" t="s">
        <v>101</v>
      </c>
      <c r="D42" s="20">
        <v>0.6</v>
      </c>
      <c r="E42" s="9" t="s">
        <v>5</v>
      </c>
      <c r="F42" s="21"/>
      <c r="G42" s="22"/>
      <c r="H42" s="23"/>
      <c r="I42" s="22"/>
      <c r="J42" s="22"/>
      <c r="K42" s="22"/>
    </row>
    <row r="43" spans="1:11" x14ac:dyDescent="0.3">
      <c r="A43" s="19" t="s">
        <v>540</v>
      </c>
      <c r="B43" s="18" t="s">
        <v>471</v>
      </c>
      <c r="C43" s="8" t="s">
        <v>101</v>
      </c>
      <c r="D43" s="20">
        <v>0.88</v>
      </c>
      <c r="E43" s="9" t="s">
        <v>5</v>
      </c>
    </row>
    <row r="45" spans="1:11" x14ac:dyDescent="0.3">
      <c r="A45" s="18" t="s">
        <v>27</v>
      </c>
      <c r="B45" s="19" t="s">
        <v>457</v>
      </c>
      <c r="C45" s="24" t="s">
        <v>640</v>
      </c>
      <c r="D45" s="20">
        <v>0.47</v>
      </c>
      <c r="E45" s="9" t="s">
        <v>122</v>
      </c>
      <c r="F45" s="21"/>
      <c r="G45" s="22"/>
      <c r="H45" s="23"/>
      <c r="I45" s="22"/>
      <c r="J45" s="22"/>
      <c r="K45" s="22"/>
    </row>
    <row r="46" spans="1:11" x14ac:dyDescent="0.3">
      <c r="A46" s="18"/>
      <c r="B46" s="19"/>
      <c r="C46" s="18"/>
      <c r="D46" s="20"/>
      <c r="E46" s="9"/>
      <c r="F46" s="21"/>
      <c r="G46" s="22"/>
      <c r="H46" s="23"/>
      <c r="I46" s="22"/>
      <c r="J46" s="22"/>
      <c r="K46" s="22"/>
    </row>
    <row r="47" spans="1:11" x14ac:dyDescent="0.3">
      <c r="A47" s="18" t="s">
        <v>621</v>
      </c>
      <c r="B47" s="19" t="s">
        <v>622</v>
      </c>
      <c r="C47" s="18" t="s">
        <v>623</v>
      </c>
      <c r="D47" s="20">
        <v>8.9</v>
      </c>
      <c r="E47" s="9" t="s">
        <v>5</v>
      </c>
      <c r="F47" s="21"/>
      <c r="G47" s="22"/>
      <c r="H47" s="23"/>
      <c r="I47" s="22"/>
      <c r="J47" s="22"/>
      <c r="K47" s="22"/>
    </row>
    <row r="48" spans="1:11" x14ac:dyDescent="0.3">
      <c r="A48" s="18"/>
      <c r="B48" s="19"/>
      <c r="C48" s="18"/>
      <c r="D48" s="20"/>
      <c r="E48" s="9"/>
      <c r="F48" s="21"/>
      <c r="G48" s="22"/>
      <c r="H48" s="23"/>
      <c r="I48" s="22"/>
      <c r="J48" s="22"/>
      <c r="K48" s="22"/>
    </row>
    <row r="49" spans="1:11" s="38" customFormat="1" x14ac:dyDescent="0.3">
      <c r="A49" s="34" t="s">
        <v>28</v>
      </c>
      <c r="B49" s="35" t="s">
        <v>29</v>
      </c>
      <c r="C49" s="39"/>
      <c r="D49" s="36">
        <v>0.64</v>
      </c>
      <c r="E49" s="37" t="s">
        <v>5</v>
      </c>
    </row>
    <row r="50" spans="1:11" x14ac:dyDescent="0.3">
      <c r="A50" s="18" t="s">
        <v>28</v>
      </c>
      <c r="B50" s="19" t="s">
        <v>30</v>
      </c>
      <c r="C50" s="24"/>
      <c r="D50" s="20">
        <v>1.95</v>
      </c>
      <c r="E50" s="9" t="s">
        <v>5</v>
      </c>
      <c r="F50" s="21"/>
      <c r="G50" s="22"/>
      <c r="H50" s="23"/>
      <c r="I50" s="22"/>
      <c r="J50" s="22"/>
      <c r="K50" s="22"/>
    </row>
    <row r="51" spans="1:11" x14ac:dyDescent="0.3">
      <c r="A51" s="18"/>
      <c r="B51" s="19"/>
      <c r="C51" s="18"/>
      <c r="D51" s="20"/>
      <c r="E51" s="9"/>
    </row>
    <row r="52" spans="1:11" s="38" customFormat="1" x14ac:dyDescent="0.3">
      <c r="A52" s="34" t="s">
        <v>31</v>
      </c>
      <c r="B52" s="35" t="s">
        <v>475</v>
      </c>
      <c r="C52" s="34" t="s">
        <v>476</v>
      </c>
      <c r="D52" s="36">
        <f>18.85/8</f>
        <v>2.3562500000000002</v>
      </c>
      <c r="E52" s="37" t="s">
        <v>5</v>
      </c>
      <c r="F52" s="41"/>
      <c r="G52" s="42"/>
      <c r="H52" s="43"/>
      <c r="I52" s="42"/>
      <c r="J52" s="42"/>
      <c r="K52" s="42"/>
    </row>
    <row r="53" spans="1:11" x14ac:dyDescent="0.3">
      <c r="A53" s="34" t="s">
        <v>31</v>
      </c>
      <c r="B53" s="35" t="s">
        <v>630</v>
      </c>
      <c r="C53" s="39" t="s">
        <v>629</v>
      </c>
      <c r="D53" s="36">
        <v>3.78</v>
      </c>
      <c r="E53" s="37" t="s">
        <v>5</v>
      </c>
    </row>
    <row r="54" spans="1:11" x14ac:dyDescent="0.3">
      <c r="A54" s="18"/>
      <c r="B54" s="19"/>
      <c r="C54" s="24"/>
      <c r="D54" s="20"/>
      <c r="E54" s="9"/>
    </row>
    <row r="55" spans="1:11" x14ac:dyDescent="0.3">
      <c r="A55" s="19" t="s">
        <v>551</v>
      </c>
      <c r="B55" s="19" t="s">
        <v>552</v>
      </c>
      <c r="C55" s="8" t="s">
        <v>300</v>
      </c>
      <c r="D55" s="20">
        <v>0.85</v>
      </c>
      <c r="E55" s="9" t="s">
        <v>160</v>
      </c>
      <c r="F55" s="21"/>
      <c r="G55" s="22"/>
      <c r="H55" s="23"/>
      <c r="I55" s="22"/>
      <c r="J55" s="22"/>
      <c r="K55" s="22"/>
    </row>
    <row r="56" spans="1:11" x14ac:dyDescent="0.3">
      <c r="A56" s="19" t="s">
        <v>554</v>
      </c>
      <c r="B56" s="19" t="s">
        <v>446</v>
      </c>
      <c r="C56" s="8" t="s">
        <v>555</v>
      </c>
      <c r="D56" s="20">
        <v>4.38</v>
      </c>
      <c r="E56" s="9" t="s">
        <v>5</v>
      </c>
      <c r="F56" s="21"/>
      <c r="G56" s="22"/>
      <c r="H56" s="23"/>
      <c r="I56" s="22"/>
      <c r="J56" s="22"/>
      <c r="K56" s="22"/>
    </row>
    <row r="57" spans="1:11" x14ac:dyDescent="0.3">
      <c r="A57" s="35" t="s">
        <v>554</v>
      </c>
      <c r="B57" s="35" t="s">
        <v>556</v>
      </c>
      <c r="C57" s="40"/>
      <c r="D57" s="20">
        <v>1.62</v>
      </c>
      <c r="E57" s="9" t="s">
        <v>5</v>
      </c>
      <c r="F57" s="21"/>
      <c r="G57" s="22"/>
      <c r="H57" s="23"/>
      <c r="I57" s="22"/>
      <c r="J57" s="22"/>
      <c r="K57" s="22"/>
    </row>
    <row r="58" spans="1:11" x14ac:dyDescent="0.3">
      <c r="A58" s="19" t="s">
        <v>554</v>
      </c>
      <c r="B58" s="19" t="s">
        <v>556</v>
      </c>
      <c r="C58" s="8" t="s">
        <v>555</v>
      </c>
      <c r="D58" s="20">
        <v>1.97</v>
      </c>
      <c r="E58" s="9" t="s">
        <v>5</v>
      </c>
      <c r="F58" s="21"/>
      <c r="G58" s="22"/>
      <c r="H58" s="23"/>
      <c r="I58" s="22"/>
      <c r="J58" s="22"/>
      <c r="K58" s="22"/>
    </row>
    <row r="59" spans="1:11" x14ac:dyDescent="0.3">
      <c r="A59" s="18"/>
      <c r="B59" s="19"/>
      <c r="C59" s="18"/>
      <c r="D59" s="20"/>
      <c r="E59" s="9"/>
    </row>
    <row r="60" spans="1:11" x14ac:dyDescent="0.3">
      <c r="A60" s="18" t="s">
        <v>32</v>
      </c>
      <c r="B60" s="19" t="s">
        <v>33</v>
      </c>
      <c r="C60" s="24"/>
      <c r="D60" s="20">
        <v>1</v>
      </c>
      <c r="E60" s="9" t="s">
        <v>26</v>
      </c>
    </row>
    <row r="61" spans="1:11" x14ac:dyDescent="0.3">
      <c r="A61" s="18"/>
      <c r="B61" s="19"/>
      <c r="C61" s="18"/>
      <c r="D61" s="20"/>
      <c r="E61" s="9"/>
    </row>
    <row r="62" spans="1:11" x14ac:dyDescent="0.3">
      <c r="A62" s="18" t="s">
        <v>34</v>
      </c>
      <c r="B62" s="19" t="s">
        <v>35</v>
      </c>
      <c r="C62" s="24"/>
      <c r="D62" s="20">
        <v>2.2599999999999998</v>
      </c>
      <c r="E62" s="9" t="s">
        <v>5</v>
      </c>
      <c r="F62" s="21"/>
      <c r="G62" s="22"/>
      <c r="H62" s="23"/>
      <c r="I62" s="22"/>
      <c r="J62" s="22"/>
      <c r="K62" s="22"/>
    </row>
    <row r="63" spans="1:11" x14ac:dyDescent="0.3">
      <c r="A63" s="34" t="s">
        <v>34</v>
      </c>
      <c r="B63" s="35" t="s">
        <v>463</v>
      </c>
      <c r="C63" s="40"/>
      <c r="D63" s="36">
        <v>2.4500000000000002</v>
      </c>
      <c r="E63" s="37" t="s">
        <v>5</v>
      </c>
      <c r="F63" s="21"/>
      <c r="G63" s="22"/>
      <c r="H63" s="23"/>
      <c r="I63" s="22"/>
      <c r="J63" s="22"/>
      <c r="K63" s="22"/>
    </row>
    <row r="64" spans="1:11" x14ac:dyDescent="0.3">
      <c r="A64" s="18" t="s">
        <v>34</v>
      </c>
      <c r="B64" s="19" t="s">
        <v>36</v>
      </c>
      <c r="C64" s="24"/>
      <c r="D64" s="20">
        <v>2.5</v>
      </c>
      <c r="E64" s="9" t="s">
        <v>5</v>
      </c>
    </row>
    <row r="65" spans="1:11" x14ac:dyDescent="0.3">
      <c r="A65" s="18"/>
      <c r="B65" s="19"/>
      <c r="C65" s="18"/>
      <c r="D65" s="20"/>
      <c r="E65" s="9"/>
      <c r="F65" s="21"/>
      <c r="G65" s="22"/>
      <c r="H65" s="23"/>
      <c r="I65" s="22"/>
      <c r="J65" s="22"/>
      <c r="K65" s="22"/>
    </row>
    <row r="66" spans="1:11" x14ac:dyDescent="0.3">
      <c r="A66" s="34" t="s">
        <v>37</v>
      </c>
      <c r="B66" s="35" t="s">
        <v>577</v>
      </c>
      <c r="C66" s="40"/>
      <c r="D66" s="20">
        <v>13.25</v>
      </c>
      <c r="E66" s="9" t="s">
        <v>5</v>
      </c>
    </row>
    <row r="67" spans="1:11" x14ac:dyDescent="0.3">
      <c r="A67" s="18" t="s">
        <v>37</v>
      </c>
      <c r="B67" s="19" t="s">
        <v>613</v>
      </c>
      <c r="C67" s="18" t="s">
        <v>576</v>
      </c>
      <c r="D67" s="20">
        <v>8.18</v>
      </c>
      <c r="E67" s="9" t="s">
        <v>5</v>
      </c>
      <c r="F67" s="21"/>
      <c r="G67" s="22"/>
      <c r="H67" s="23"/>
      <c r="I67" s="22"/>
      <c r="J67" s="22"/>
      <c r="K67" s="22"/>
    </row>
    <row r="68" spans="1:11" x14ac:dyDescent="0.3">
      <c r="A68" s="18" t="s">
        <v>38</v>
      </c>
      <c r="B68" s="19" t="s">
        <v>39</v>
      </c>
      <c r="C68" s="24"/>
      <c r="D68" s="20">
        <v>2.08</v>
      </c>
      <c r="E68" s="9" t="s">
        <v>5</v>
      </c>
    </row>
    <row r="69" spans="1:11" x14ac:dyDescent="0.3">
      <c r="A69" s="18" t="s">
        <v>38</v>
      </c>
      <c r="B69" s="19" t="s">
        <v>40</v>
      </c>
      <c r="C69" s="24" t="s">
        <v>86</v>
      </c>
      <c r="D69" s="20">
        <v>5</v>
      </c>
      <c r="E69" s="9" t="s">
        <v>5</v>
      </c>
      <c r="F69" s="21"/>
      <c r="G69" s="22"/>
      <c r="H69" s="23"/>
      <c r="I69" s="22"/>
      <c r="J69" s="22"/>
      <c r="K69" s="22"/>
    </row>
    <row r="70" spans="1:11" x14ac:dyDescent="0.3">
      <c r="A70" s="18"/>
      <c r="B70" s="19"/>
      <c r="C70" s="18"/>
      <c r="D70" s="20"/>
      <c r="E70" s="9"/>
      <c r="F70" s="21"/>
      <c r="G70" s="22"/>
      <c r="H70" s="23"/>
      <c r="I70" s="22"/>
      <c r="J70" s="22"/>
      <c r="K70" s="22"/>
    </row>
    <row r="71" spans="1:11" x14ac:dyDescent="0.3">
      <c r="A71" s="18" t="s">
        <v>41</v>
      </c>
      <c r="B71" s="19" t="s">
        <v>42</v>
      </c>
      <c r="C71" s="18" t="s">
        <v>43</v>
      </c>
      <c r="D71" s="20">
        <v>4.43</v>
      </c>
      <c r="E71" s="9" t="s">
        <v>5</v>
      </c>
    </row>
    <row r="72" spans="1:11" x14ac:dyDescent="0.3">
      <c r="A72" s="18"/>
      <c r="B72" s="19"/>
      <c r="C72" s="18"/>
      <c r="D72" s="20"/>
      <c r="E72" s="9"/>
    </row>
    <row r="73" spans="1:11" x14ac:dyDescent="0.3">
      <c r="A73" s="35" t="s">
        <v>440</v>
      </c>
      <c r="B73" s="34" t="s">
        <v>441</v>
      </c>
      <c r="C73" s="38"/>
      <c r="D73" s="36">
        <v>0.8</v>
      </c>
      <c r="E73" s="37" t="s">
        <v>5</v>
      </c>
    </row>
    <row r="74" spans="1:11" x14ac:dyDescent="0.3">
      <c r="A74" s="19"/>
      <c r="B74" s="18"/>
      <c r="D74" s="20"/>
      <c r="E74" s="9"/>
    </row>
    <row r="75" spans="1:11" s="38" customFormat="1" x14ac:dyDescent="0.3">
      <c r="A75" s="34" t="s">
        <v>45</v>
      </c>
      <c r="B75" s="35" t="s">
        <v>46</v>
      </c>
      <c r="C75" s="39"/>
      <c r="D75" s="36">
        <v>6.11</v>
      </c>
      <c r="E75" s="37" t="s">
        <v>47</v>
      </c>
      <c r="F75" s="41"/>
      <c r="G75" s="42"/>
      <c r="H75" s="43"/>
      <c r="I75" s="42"/>
      <c r="J75" s="42"/>
      <c r="K75" s="42"/>
    </row>
    <row r="76" spans="1:11" x14ac:dyDescent="0.3">
      <c r="A76" s="18" t="s">
        <v>45</v>
      </c>
      <c r="B76" s="19" t="s">
        <v>48</v>
      </c>
      <c r="C76" s="18" t="s">
        <v>49</v>
      </c>
      <c r="D76" s="20">
        <v>4.0199999999999996</v>
      </c>
      <c r="E76" s="9" t="s">
        <v>26</v>
      </c>
      <c r="F76" s="21"/>
      <c r="G76" s="22"/>
      <c r="H76" s="23"/>
      <c r="I76" s="22"/>
      <c r="J76" s="22"/>
      <c r="K76" s="22"/>
    </row>
    <row r="77" spans="1:11" x14ac:dyDescent="0.3">
      <c r="A77" s="18" t="s">
        <v>45</v>
      </c>
      <c r="B77" s="19" t="s">
        <v>199</v>
      </c>
      <c r="C77" s="18" t="s">
        <v>200</v>
      </c>
      <c r="D77" s="20">
        <v>4.53</v>
      </c>
      <c r="E77" s="9" t="s">
        <v>26</v>
      </c>
      <c r="F77" s="21"/>
      <c r="G77" s="22"/>
      <c r="H77" s="23"/>
      <c r="I77" s="22"/>
      <c r="J77" s="22"/>
      <c r="K77" s="22"/>
    </row>
    <row r="78" spans="1:11" s="38" customFormat="1" x14ac:dyDescent="0.3">
      <c r="A78" s="34" t="s">
        <v>45</v>
      </c>
      <c r="B78" s="35" t="s">
        <v>199</v>
      </c>
      <c r="C78" s="34" t="s">
        <v>201</v>
      </c>
      <c r="D78" s="36">
        <v>6.32</v>
      </c>
      <c r="E78" s="37" t="s">
        <v>26</v>
      </c>
    </row>
    <row r="79" spans="1:11" x14ac:dyDescent="0.3">
      <c r="A79" s="18" t="s">
        <v>45</v>
      </c>
      <c r="B79" s="19" t="s">
        <v>199</v>
      </c>
      <c r="C79" s="18" t="s">
        <v>50</v>
      </c>
      <c r="D79" s="20">
        <v>6.2</v>
      </c>
      <c r="E79" s="9">
        <v>100</v>
      </c>
      <c r="F79" s="21"/>
      <c r="G79" s="22"/>
      <c r="H79" s="23"/>
      <c r="I79" s="22"/>
      <c r="J79" s="22"/>
      <c r="K79" s="22"/>
    </row>
    <row r="80" spans="1:11" x14ac:dyDescent="0.3">
      <c r="A80" s="18" t="s">
        <v>45</v>
      </c>
      <c r="B80" s="19" t="s">
        <v>199</v>
      </c>
      <c r="C80" s="18" t="s">
        <v>202</v>
      </c>
      <c r="D80" s="20">
        <v>7.04</v>
      </c>
      <c r="E80" s="9" t="s">
        <v>26</v>
      </c>
      <c r="F80" s="21"/>
      <c r="G80" s="22"/>
      <c r="H80" s="23"/>
      <c r="I80" s="22"/>
      <c r="J80" s="22"/>
      <c r="K80" s="22"/>
    </row>
    <row r="81" spans="1:11" x14ac:dyDescent="0.3">
      <c r="A81" s="18" t="s">
        <v>45</v>
      </c>
      <c r="B81" s="19" t="s">
        <v>51</v>
      </c>
      <c r="C81" s="18" t="s">
        <v>52</v>
      </c>
      <c r="D81" s="20">
        <v>27.11</v>
      </c>
      <c r="E81" s="9">
        <v>50</v>
      </c>
      <c r="F81" s="21"/>
      <c r="G81" s="22"/>
      <c r="H81" s="23"/>
      <c r="I81" s="22"/>
      <c r="J81" s="22"/>
      <c r="K81" s="22"/>
    </row>
    <row r="82" spans="1:11" x14ac:dyDescent="0.3">
      <c r="A82" s="18" t="s">
        <v>45</v>
      </c>
      <c r="B82" s="19" t="s">
        <v>54</v>
      </c>
      <c r="C82" s="18" t="s">
        <v>55</v>
      </c>
      <c r="D82" s="20">
        <v>17.2</v>
      </c>
      <c r="E82" s="9" t="s">
        <v>57</v>
      </c>
      <c r="F82" s="21"/>
      <c r="G82" s="22"/>
      <c r="H82" s="23"/>
      <c r="I82" s="22"/>
      <c r="J82" s="22"/>
      <c r="K82" s="22"/>
    </row>
    <row r="83" spans="1:11" x14ac:dyDescent="0.3">
      <c r="A83" s="18" t="s">
        <v>45</v>
      </c>
      <c r="B83" s="19" t="s">
        <v>538</v>
      </c>
      <c r="C83" s="18" t="s">
        <v>642</v>
      </c>
      <c r="D83" s="20"/>
      <c r="E83" s="9"/>
      <c r="F83" s="21"/>
      <c r="G83" s="22"/>
      <c r="H83" s="23"/>
      <c r="I83" s="22"/>
      <c r="J83" s="22"/>
      <c r="K83" s="22"/>
    </row>
    <row r="84" spans="1:11" s="38" customFormat="1" x14ac:dyDescent="0.3">
      <c r="A84" s="34" t="s">
        <v>45</v>
      </c>
      <c r="B84" s="35" t="s">
        <v>538</v>
      </c>
      <c r="C84" s="34" t="s">
        <v>617</v>
      </c>
      <c r="D84" s="36">
        <v>70</v>
      </c>
      <c r="E84" s="37" t="s">
        <v>548</v>
      </c>
      <c r="F84" s="41"/>
      <c r="G84" s="42"/>
      <c r="H84" s="43"/>
      <c r="I84" s="42"/>
      <c r="J84" s="42"/>
      <c r="K84" s="42"/>
    </row>
    <row r="85" spans="1:11" x14ac:dyDescent="0.3">
      <c r="A85" s="34" t="s">
        <v>45</v>
      </c>
      <c r="B85" s="35" t="s">
        <v>550</v>
      </c>
      <c r="C85" s="40"/>
      <c r="D85" s="36">
        <v>0.42</v>
      </c>
      <c r="E85" s="37" t="s">
        <v>5</v>
      </c>
      <c r="F85" s="21"/>
      <c r="G85" s="22"/>
      <c r="H85" s="23"/>
      <c r="I85" s="22"/>
      <c r="J85" s="22"/>
      <c r="K85" s="22"/>
    </row>
    <row r="86" spans="1:11" x14ac:dyDescent="0.3">
      <c r="A86" s="18"/>
      <c r="B86" s="19"/>
      <c r="C86" s="18"/>
      <c r="D86" s="20"/>
      <c r="E86" s="9"/>
      <c r="F86" s="21"/>
      <c r="G86" s="22"/>
      <c r="H86" s="23"/>
      <c r="I86" s="22"/>
      <c r="J86" s="22"/>
      <c r="K86" s="22"/>
    </row>
    <row r="87" spans="1:11" s="38" customFormat="1" x14ac:dyDescent="0.3">
      <c r="A87" s="34" t="s">
        <v>58</v>
      </c>
      <c r="B87" s="35" t="s">
        <v>620</v>
      </c>
      <c r="C87" s="40"/>
      <c r="D87" s="36">
        <v>1.94</v>
      </c>
      <c r="E87" s="37" t="s">
        <v>5</v>
      </c>
      <c r="F87" s="41"/>
      <c r="G87" s="42"/>
      <c r="H87" s="43"/>
      <c r="I87" s="42"/>
      <c r="J87" s="42"/>
      <c r="K87" s="42"/>
    </row>
    <row r="88" spans="1:11" x14ac:dyDescent="0.3">
      <c r="A88" s="18" t="s">
        <v>58</v>
      </c>
      <c r="B88" s="19" t="s">
        <v>434</v>
      </c>
      <c r="C88" s="18" t="s">
        <v>435</v>
      </c>
      <c r="D88" s="20">
        <v>0.99</v>
      </c>
      <c r="E88" s="9" t="s">
        <v>5</v>
      </c>
    </row>
    <row r="89" spans="1:11" x14ac:dyDescent="0.3">
      <c r="A89" s="18" t="s">
        <v>58</v>
      </c>
      <c r="B89" s="19" t="s">
        <v>210</v>
      </c>
      <c r="C89" s="18" t="s">
        <v>211</v>
      </c>
      <c r="D89" s="20">
        <v>0.34</v>
      </c>
      <c r="E89" s="9" t="s">
        <v>5</v>
      </c>
    </row>
    <row r="90" spans="1:11" x14ac:dyDescent="0.3">
      <c r="A90" s="18" t="s">
        <v>58</v>
      </c>
      <c r="B90" s="19" t="s">
        <v>59</v>
      </c>
      <c r="C90" s="24" t="s">
        <v>193</v>
      </c>
      <c r="D90" s="20">
        <v>0.2</v>
      </c>
      <c r="E90" s="9" t="s">
        <v>5</v>
      </c>
    </row>
    <row r="91" spans="1:11" x14ac:dyDescent="0.3">
      <c r="A91" s="18" t="s">
        <v>58</v>
      </c>
      <c r="B91" s="19" t="s">
        <v>60</v>
      </c>
      <c r="C91" s="24" t="s">
        <v>194</v>
      </c>
      <c r="D91" s="20">
        <v>0.48</v>
      </c>
      <c r="E91" s="9" t="s">
        <v>5</v>
      </c>
    </row>
    <row r="92" spans="1:11" x14ac:dyDescent="0.3">
      <c r="A92" s="18" t="s">
        <v>58</v>
      </c>
      <c r="B92" s="19" t="s">
        <v>196</v>
      </c>
      <c r="C92" s="24" t="s">
        <v>195</v>
      </c>
      <c r="D92" s="20">
        <v>0.27</v>
      </c>
      <c r="E92" s="9" t="s">
        <v>5</v>
      </c>
    </row>
    <row r="93" spans="1:11" x14ac:dyDescent="0.3">
      <c r="A93" s="18" t="s">
        <v>58</v>
      </c>
      <c r="B93" s="19" t="s">
        <v>197</v>
      </c>
      <c r="C93" s="24" t="s">
        <v>193</v>
      </c>
      <c r="D93" s="20">
        <v>0.08</v>
      </c>
      <c r="E93" s="9" t="s">
        <v>5</v>
      </c>
    </row>
    <row r="94" spans="1:11" x14ac:dyDescent="0.3">
      <c r="A94" s="24"/>
      <c r="B94" s="19"/>
      <c r="C94" s="18"/>
      <c r="D94" s="20"/>
      <c r="E94" s="9"/>
    </row>
    <row r="95" spans="1:11" x14ac:dyDescent="0.3">
      <c r="A95" s="18" t="s">
        <v>61</v>
      </c>
      <c r="B95" s="19" t="s">
        <v>62</v>
      </c>
      <c r="C95" s="24"/>
      <c r="D95" s="20">
        <v>4.28</v>
      </c>
      <c r="E95" s="9" t="s">
        <v>53</v>
      </c>
    </row>
    <row r="96" spans="1:11" x14ac:dyDescent="0.3">
      <c r="A96" s="24"/>
      <c r="B96" s="19"/>
      <c r="C96" s="18"/>
      <c r="D96" s="20"/>
      <c r="E96" s="9"/>
      <c r="F96" s="21"/>
      <c r="G96" s="22"/>
      <c r="H96" s="23"/>
      <c r="I96" s="22"/>
      <c r="J96" s="22"/>
      <c r="K96" s="22"/>
    </row>
    <row r="97" spans="1:11" x14ac:dyDescent="0.3">
      <c r="A97" s="34" t="s">
        <v>63</v>
      </c>
      <c r="B97" s="35" t="s">
        <v>574</v>
      </c>
      <c r="C97" s="40"/>
      <c r="D97" s="36">
        <v>20.74</v>
      </c>
      <c r="E97" s="37" t="s">
        <v>5</v>
      </c>
    </row>
    <row r="98" spans="1:11" x14ac:dyDescent="0.3">
      <c r="A98" s="18"/>
      <c r="B98" s="27"/>
      <c r="C98" s="18"/>
      <c r="D98" s="25"/>
    </row>
    <row r="99" spans="1:11" s="38" customFormat="1" x14ac:dyDescent="0.3">
      <c r="A99" s="34" t="s">
        <v>64</v>
      </c>
      <c r="B99" s="35" t="s">
        <v>65</v>
      </c>
      <c r="C99" s="34" t="s">
        <v>234</v>
      </c>
      <c r="D99" s="36">
        <v>6.03</v>
      </c>
      <c r="E99" s="37" t="s">
        <v>122</v>
      </c>
    </row>
    <row r="100" spans="1:11" x14ac:dyDescent="0.3">
      <c r="A100" s="18" t="s">
        <v>64</v>
      </c>
      <c r="B100" s="19" t="s">
        <v>67</v>
      </c>
      <c r="C100" s="18" t="s">
        <v>234</v>
      </c>
      <c r="D100" s="20">
        <v>7.3</v>
      </c>
      <c r="E100" s="9" t="s">
        <v>122</v>
      </c>
    </row>
    <row r="101" spans="1:11" x14ac:dyDescent="0.3">
      <c r="A101" s="34" t="s">
        <v>64</v>
      </c>
      <c r="B101" s="35" t="s">
        <v>68</v>
      </c>
      <c r="C101" s="40"/>
      <c r="D101" s="36">
        <v>6.88</v>
      </c>
      <c r="E101" s="37" t="s">
        <v>5</v>
      </c>
    </row>
    <row r="102" spans="1:11" x14ac:dyDescent="0.3">
      <c r="A102" s="18" t="s">
        <v>64</v>
      </c>
      <c r="B102" s="19" t="s">
        <v>70</v>
      </c>
      <c r="C102" s="18" t="s">
        <v>235</v>
      </c>
      <c r="D102" s="20">
        <v>9.31</v>
      </c>
      <c r="E102" s="9" t="s">
        <v>5</v>
      </c>
    </row>
    <row r="103" spans="1:11" x14ac:dyDescent="0.3">
      <c r="A103" s="18" t="s">
        <v>64</v>
      </c>
      <c r="B103" s="19" t="s">
        <v>71</v>
      </c>
      <c r="C103" s="24" t="s">
        <v>69</v>
      </c>
      <c r="D103" s="20">
        <v>4.88</v>
      </c>
      <c r="E103" s="9" t="s">
        <v>12</v>
      </c>
    </row>
    <row r="104" spans="1:11" x14ac:dyDescent="0.3">
      <c r="A104" s="18" t="s">
        <v>64</v>
      </c>
      <c r="B104" s="19" t="s">
        <v>72</v>
      </c>
      <c r="C104" s="24" t="s">
        <v>69</v>
      </c>
      <c r="D104" s="20">
        <v>8.91</v>
      </c>
      <c r="E104" s="9" t="s">
        <v>12</v>
      </c>
    </row>
    <row r="105" spans="1:11" x14ac:dyDescent="0.3">
      <c r="A105" s="18" t="s">
        <v>64</v>
      </c>
      <c r="B105" s="19" t="s">
        <v>73</v>
      </c>
      <c r="C105" s="18" t="s">
        <v>570</v>
      </c>
      <c r="D105" s="20">
        <v>1.5</v>
      </c>
      <c r="E105" s="9" t="s">
        <v>5</v>
      </c>
    </row>
    <row r="106" spans="1:11" x14ac:dyDescent="0.3">
      <c r="A106" s="18" t="s">
        <v>64</v>
      </c>
      <c r="B106" s="19" t="s">
        <v>73</v>
      </c>
      <c r="C106" s="18" t="s">
        <v>571</v>
      </c>
      <c r="D106" s="20">
        <v>1.47</v>
      </c>
      <c r="E106" s="9" t="s">
        <v>5</v>
      </c>
    </row>
    <row r="107" spans="1:11" x14ac:dyDescent="0.3">
      <c r="A107" s="18" t="s">
        <v>64</v>
      </c>
      <c r="B107" s="19" t="s">
        <v>183</v>
      </c>
      <c r="C107" s="18" t="s">
        <v>204</v>
      </c>
      <c r="D107" s="20">
        <v>0.52</v>
      </c>
      <c r="E107" s="9" t="s">
        <v>5</v>
      </c>
    </row>
    <row r="108" spans="1:11" x14ac:dyDescent="0.3">
      <c r="A108" s="18"/>
      <c r="B108" s="19"/>
      <c r="C108" s="18"/>
      <c r="D108" s="20"/>
      <c r="E108" s="9"/>
      <c r="F108" s="21"/>
      <c r="G108" s="22"/>
      <c r="H108" s="23"/>
      <c r="I108" s="22"/>
      <c r="J108" s="22"/>
      <c r="K108" s="22"/>
    </row>
    <row r="109" spans="1:11" x14ac:dyDescent="0.3">
      <c r="A109" s="18" t="s">
        <v>74</v>
      </c>
      <c r="B109" s="19" t="s">
        <v>75</v>
      </c>
      <c r="C109" s="24" t="s">
        <v>184</v>
      </c>
      <c r="D109" s="20">
        <v>5.24</v>
      </c>
      <c r="E109" s="9" t="s">
        <v>76</v>
      </c>
      <c r="F109" s="21"/>
      <c r="G109" s="22"/>
      <c r="H109" s="23"/>
      <c r="I109" s="22"/>
      <c r="J109" s="22"/>
      <c r="K109" s="22"/>
    </row>
    <row r="110" spans="1:11" x14ac:dyDescent="0.3">
      <c r="A110" s="18" t="s">
        <v>74</v>
      </c>
      <c r="B110" s="19" t="s">
        <v>77</v>
      </c>
      <c r="C110" s="24" t="s">
        <v>184</v>
      </c>
      <c r="D110" s="20">
        <v>6</v>
      </c>
      <c r="E110" s="9" t="s">
        <v>76</v>
      </c>
      <c r="F110" s="21"/>
      <c r="G110" s="22"/>
      <c r="H110" s="23"/>
      <c r="I110" s="22"/>
      <c r="J110" s="22"/>
      <c r="K110" s="22"/>
    </row>
    <row r="111" spans="1:11" s="38" customFormat="1" x14ac:dyDescent="0.3">
      <c r="A111" s="34" t="s">
        <v>413</v>
      </c>
      <c r="B111" s="35" t="s">
        <v>561</v>
      </c>
      <c r="C111" s="39"/>
      <c r="D111" s="36">
        <v>1.1000000000000001</v>
      </c>
      <c r="E111" s="37" t="s">
        <v>12</v>
      </c>
      <c r="F111" s="41"/>
      <c r="G111" s="42"/>
      <c r="H111" s="43"/>
      <c r="I111" s="42"/>
      <c r="J111" s="42"/>
      <c r="K111" s="42"/>
    </row>
    <row r="112" spans="1:11" s="38" customFormat="1" x14ac:dyDescent="0.3">
      <c r="A112" s="34" t="s">
        <v>413</v>
      </c>
      <c r="B112" s="35" t="s">
        <v>549</v>
      </c>
      <c r="C112" s="39" t="s">
        <v>572</v>
      </c>
      <c r="D112" s="36">
        <v>6.92</v>
      </c>
      <c r="E112" s="37" t="s">
        <v>12</v>
      </c>
      <c r="F112" s="41"/>
      <c r="G112" s="42"/>
      <c r="H112" s="43"/>
      <c r="I112" s="42"/>
      <c r="J112" s="42"/>
      <c r="K112" s="42"/>
    </row>
    <row r="113" spans="1:11" x14ac:dyDescent="0.3">
      <c r="A113" s="24"/>
      <c r="B113" s="19"/>
      <c r="C113" s="18"/>
      <c r="D113" s="20"/>
      <c r="E113" s="9"/>
      <c r="F113" s="21"/>
      <c r="G113" s="22"/>
      <c r="H113" s="23"/>
      <c r="I113" s="22"/>
      <c r="J113" s="22"/>
      <c r="K113" s="22"/>
    </row>
    <row r="114" spans="1:11" x14ac:dyDescent="0.3">
      <c r="A114" s="18" t="s">
        <v>414</v>
      </c>
      <c r="B114" s="19" t="s">
        <v>78</v>
      </c>
      <c r="C114" s="18" t="s">
        <v>458</v>
      </c>
      <c r="D114" s="20">
        <v>0.68</v>
      </c>
      <c r="E114" s="9" t="s">
        <v>79</v>
      </c>
      <c r="F114" s="21"/>
      <c r="G114" s="22"/>
      <c r="H114" s="23"/>
      <c r="I114" s="22"/>
      <c r="J114" s="22"/>
      <c r="K114" s="22"/>
    </row>
    <row r="115" spans="1:11" x14ac:dyDescent="0.3">
      <c r="A115" s="18" t="s">
        <v>414</v>
      </c>
      <c r="B115" s="19" t="s">
        <v>78</v>
      </c>
      <c r="C115" s="18" t="s">
        <v>459</v>
      </c>
      <c r="D115" s="20">
        <v>0.44</v>
      </c>
      <c r="E115" s="9" t="s">
        <v>79</v>
      </c>
      <c r="F115" s="21"/>
      <c r="G115" s="22"/>
      <c r="H115" s="23"/>
      <c r="I115" s="22"/>
      <c r="J115" s="22"/>
      <c r="K115" s="22"/>
    </row>
    <row r="116" spans="1:11" x14ac:dyDescent="0.3">
      <c r="A116" s="18" t="s">
        <v>414</v>
      </c>
      <c r="B116" s="19" t="s">
        <v>80</v>
      </c>
      <c r="C116" s="18" t="s">
        <v>81</v>
      </c>
      <c r="D116" s="20">
        <v>3.09</v>
      </c>
      <c r="E116" s="9" t="s">
        <v>82</v>
      </c>
      <c r="F116" s="21"/>
      <c r="G116" s="22"/>
      <c r="H116" s="23"/>
      <c r="I116" s="22"/>
      <c r="J116" s="22"/>
      <c r="K116" s="22"/>
    </row>
    <row r="117" spans="1:11" x14ac:dyDescent="0.3">
      <c r="A117" s="18" t="s">
        <v>414</v>
      </c>
      <c r="B117" s="19" t="s">
        <v>480</v>
      </c>
      <c r="C117" s="18" t="s">
        <v>83</v>
      </c>
      <c r="D117" s="20">
        <v>3.81</v>
      </c>
      <c r="E117" s="9" t="s">
        <v>82</v>
      </c>
      <c r="F117" s="21"/>
      <c r="G117" s="22"/>
      <c r="H117" s="23"/>
      <c r="I117" s="22"/>
      <c r="J117" s="22"/>
      <c r="K117" s="22"/>
    </row>
    <row r="118" spans="1:11" x14ac:dyDescent="0.3">
      <c r="A118" s="18" t="s">
        <v>414</v>
      </c>
      <c r="B118" s="19" t="s">
        <v>84</v>
      </c>
      <c r="C118" s="18" t="s">
        <v>466</v>
      </c>
      <c r="D118" s="20">
        <v>3.48</v>
      </c>
      <c r="E118" s="9" t="s">
        <v>82</v>
      </c>
      <c r="F118" s="21"/>
      <c r="G118" s="22"/>
      <c r="H118" s="23"/>
      <c r="I118" s="22"/>
      <c r="J118" s="22"/>
      <c r="K118" s="22"/>
    </row>
    <row r="119" spans="1:11" x14ac:dyDescent="0.3">
      <c r="A119" s="18" t="s">
        <v>414</v>
      </c>
      <c r="B119" s="19" t="s">
        <v>84</v>
      </c>
      <c r="C119" s="18" t="s">
        <v>553</v>
      </c>
      <c r="D119" s="20">
        <v>3.48</v>
      </c>
      <c r="E119" s="9" t="s">
        <v>82</v>
      </c>
    </row>
    <row r="120" spans="1:11" x14ac:dyDescent="0.3">
      <c r="A120" s="24"/>
      <c r="B120" s="19"/>
      <c r="C120" s="18"/>
      <c r="D120" s="20"/>
      <c r="E120" s="9"/>
      <c r="F120" s="21"/>
      <c r="G120" s="22"/>
      <c r="H120" s="23"/>
      <c r="I120" s="22"/>
      <c r="J120" s="22"/>
      <c r="K120" s="22"/>
    </row>
    <row r="121" spans="1:11" x14ac:dyDescent="0.3">
      <c r="A121" s="18" t="s">
        <v>85</v>
      </c>
      <c r="B121" s="19" t="s">
        <v>411</v>
      </c>
      <c r="C121" s="18"/>
      <c r="D121" s="20">
        <v>7.0000000000000007E-2</v>
      </c>
      <c r="E121" s="9" t="s">
        <v>5</v>
      </c>
      <c r="F121" s="21"/>
      <c r="G121" s="22"/>
      <c r="H121" s="23"/>
      <c r="I121" s="22"/>
      <c r="J121" s="22"/>
      <c r="K121" s="22"/>
    </row>
    <row r="122" spans="1:11" x14ac:dyDescent="0.3">
      <c r="A122" s="24"/>
      <c r="B122" s="19"/>
      <c r="C122" s="18"/>
      <c r="D122" s="20"/>
      <c r="E122" s="9"/>
    </row>
    <row r="123" spans="1:11" x14ac:dyDescent="0.3">
      <c r="A123" s="39" t="s">
        <v>565</v>
      </c>
      <c r="B123" s="35" t="s">
        <v>611</v>
      </c>
      <c r="C123" s="40"/>
      <c r="D123" s="36">
        <v>12.49</v>
      </c>
      <c r="E123" s="37" t="s">
        <v>5</v>
      </c>
    </row>
    <row r="124" spans="1:11" x14ac:dyDescent="0.3">
      <c r="A124" s="39" t="s">
        <v>565</v>
      </c>
      <c r="B124" s="35" t="s">
        <v>584</v>
      </c>
      <c r="C124" s="40"/>
      <c r="D124" s="36">
        <v>12</v>
      </c>
      <c r="E124" s="37" t="s">
        <v>5</v>
      </c>
    </row>
    <row r="125" spans="1:11" x14ac:dyDescent="0.3">
      <c r="A125" s="39"/>
      <c r="B125" s="35"/>
      <c r="C125" s="34"/>
      <c r="D125" s="36"/>
      <c r="E125" s="37"/>
    </row>
    <row r="126" spans="1:11" x14ac:dyDescent="0.3">
      <c r="A126" s="34" t="s">
        <v>212</v>
      </c>
      <c r="B126" s="35" t="s">
        <v>87</v>
      </c>
      <c r="C126" s="40"/>
      <c r="D126" s="36">
        <v>0.3</v>
      </c>
      <c r="E126" s="37" t="s">
        <v>5</v>
      </c>
      <c r="F126" s="21"/>
      <c r="G126" s="22"/>
      <c r="H126" s="23"/>
      <c r="I126" s="22"/>
      <c r="J126" s="22"/>
      <c r="K126" s="22"/>
    </row>
    <row r="127" spans="1:11" x14ac:dyDescent="0.3">
      <c r="A127" s="34" t="s">
        <v>212</v>
      </c>
      <c r="B127" s="35" t="s">
        <v>88</v>
      </c>
      <c r="C127" s="40"/>
      <c r="D127" s="36">
        <v>0.39</v>
      </c>
      <c r="E127" s="37" t="s">
        <v>5</v>
      </c>
      <c r="F127" s="21"/>
      <c r="G127" s="22"/>
      <c r="H127" s="23"/>
      <c r="I127" s="22"/>
      <c r="J127" s="22"/>
      <c r="K127" s="22"/>
    </row>
    <row r="128" spans="1:11" x14ac:dyDescent="0.3">
      <c r="A128" s="18"/>
      <c r="B128" s="19"/>
      <c r="C128" s="24"/>
      <c r="D128" s="20"/>
      <c r="E128" s="9"/>
      <c r="F128" s="21"/>
      <c r="G128" s="22"/>
      <c r="H128" s="23"/>
      <c r="I128" s="22"/>
      <c r="J128" s="22"/>
      <c r="K128" s="22"/>
    </row>
    <row r="129" spans="1:11" x14ac:dyDescent="0.3">
      <c r="A129" s="18" t="s">
        <v>89</v>
      </c>
      <c r="B129" s="19" t="s">
        <v>90</v>
      </c>
      <c r="C129" s="24" t="s">
        <v>185</v>
      </c>
      <c r="D129" s="20">
        <v>2.68</v>
      </c>
      <c r="E129" s="9" t="s">
        <v>5</v>
      </c>
    </row>
    <row r="130" spans="1:11" x14ac:dyDescent="0.3">
      <c r="A130" s="18" t="s">
        <v>425</v>
      </c>
      <c r="B130" s="19" t="s">
        <v>426</v>
      </c>
      <c r="C130" s="24"/>
      <c r="D130" s="20">
        <v>0.52</v>
      </c>
      <c r="E130" s="9" t="s">
        <v>5</v>
      </c>
    </row>
    <row r="131" spans="1:11" x14ac:dyDescent="0.3">
      <c r="A131" s="18"/>
      <c r="B131" s="19"/>
      <c r="C131" s="24"/>
      <c r="D131" s="20"/>
      <c r="E131" s="9"/>
      <c r="F131" s="21"/>
    </row>
    <row r="132" spans="1:11" x14ac:dyDescent="0.3">
      <c r="A132" s="18" t="s">
        <v>91</v>
      </c>
      <c r="B132" s="19" t="s">
        <v>92</v>
      </c>
      <c r="C132" s="18" t="s">
        <v>637</v>
      </c>
      <c r="D132" s="20">
        <v>1.49</v>
      </c>
      <c r="E132" s="9" t="s">
        <v>79</v>
      </c>
      <c r="F132" s="21"/>
      <c r="G132" s="22"/>
      <c r="H132" s="23"/>
      <c r="I132" s="22"/>
      <c r="J132" s="22"/>
      <c r="K132" s="22"/>
    </row>
    <row r="133" spans="1:11" x14ac:dyDescent="0.3">
      <c r="A133" s="18" t="s">
        <v>91</v>
      </c>
      <c r="B133" s="19" t="s">
        <v>93</v>
      </c>
      <c r="C133" s="18" t="s">
        <v>638</v>
      </c>
      <c r="D133" s="20">
        <v>1.64</v>
      </c>
      <c r="E133" s="9" t="s">
        <v>79</v>
      </c>
      <c r="F133" s="21"/>
      <c r="G133" s="22"/>
      <c r="H133" s="23"/>
      <c r="I133" s="22"/>
      <c r="J133" s="22"/>
      <c r="K133" s="22"/>
    </row>
    <row r="134" spans="1:11" x14ac:dyDescent="0.3">
      <c r="A134" s="18" t="s">
        <v>91</v>
      </c>
      <c r="B134" s="19" t="s">
        <v>94</v>
      </c>
      <c r="C134" s="18" t="s">
        <v>213</v>
      </c>
      <c r="D134" s="20">
        <v>2.37</v>
      </c>
      <c r="E134" s="9" t="s">
        <v>79</v>
      </c>
      <c r="F134" s="21"/>
      <c r="H134" s="23"/>
    </row>
    <row r="135" spans="1:11" x14ac:dyDescent="0.3">
      <c r="A135" s="18"/>
      <c r="B135" s="19"/>
      <c r="C135" s="18"/>
      <c r="D135" s="20"/>
      <c r="E135" s="9"/>
      <c r="F135" s="21"/>
      <c r="H135" s="23"/>
    </row>
    <row r="136" spans="1:11" x14ac:dyDescent="0.3">
      <c r="A136" s="18" t="s">
        <v>95</v>
      </c>
      <c r="B136" s="19" t="s">
        <v>96</v>
      </c>
      <c r="C136" s="24"/>
      <c r="D136" s="20">
        <v>3.84</v>
      </c>
      <c r="E136" s="9" t="s">
        <v>12</v>
      </c>
      <c r="F136" s="21"/>
      <c r="H136" s="23"/>
    </row>
    <row r="137" spans="1:11" x14ac:dyDescent="0.3">
      <c r="A137" s="18" t="s">
        <v>95</v>
      </c>
      <c r="B137" s="19" t="s">
        <v>97</v>
      </c>
      <c r="C137" s="24"/>
      <c r="D137" s="20">
        <v>1.88</v>
      </c>
      <c r="E137" s="9" t="s">
        <v>12</v>
      </c>
      <c r="F137" s="21"/>
      <c r="H137" s="23"/>
    </row>
    <row r="138" spans="1:11" x14ac:dyDescent="0.3">
      <c r="A138" s="18" t="s">
        <v>95</v>
      </c>
      <c r="B138" s="19" t="s">
        <v>98</v>
      </c>
      <c r="C138" s="24"/>
      <c r="D138" s="20">
        <v>2.85</v>
      </c>
      <c r="E138" s="9" t="s">
        <v>12</v>
      </c>
      <c r="F138" s="21"/>
      <c r="H138" s="23"/>
    </row>
    <row r="139" spans="1:11" x14ac:dyDescent="0.3">
      <c r="A139" s="18"/>
      <c r="B139" s="19"/>
      <c r="C139" s="24"/>
      <c r="D139" s="20"/>
      <c r="E139" s="9"/>
      <c r="F139" s="21"/>
      <c r="H139" s="23"/>
    </row>
    <row r="140" spans="1:11" x14ac:dyDescent="0.3">
      <c r="A140" s="18" t="s">
        <v>102</v>
      </c>
      <c r="B140" s="19" t="s">
        <v>103</v>
      </c>
      <c r="C140" s="24"/>
      <c r="D140" s="20">
        <v>2.74</v>
      </c>
      <c r="E140" s="9" t="s">
        <v>104</v>
      </c>
    </row>
    <row r="141" spans="1:11" x14ac:dyDescent="0.3">
      <c r="A141" s="24"/>
      <c r="B141" s="19"/>
      <c r="C141" s="18"/>
      <c r="D141" s="20"/>
      <c r="E141" s="9"/>
      <c r="F141" s="21"/>
      <c r="G141" s="22"/>
      <c r="H141" s="23"/>
      <c r="I141" s="22"/>
      <c r="J141" s="22"/>
      <c r="K141" s="22"/>
    </row>
    <row r="142" spans="1:11" s="38" customFormat="1" x14ac:dyDescent="0.3">
      <c r="A142" s="34" t="s">
        <v>567</v>
      </c>
      <c r="B142" s="35" t="s">
        <v>105</v>
      </c>
      <c r="C142" s="39"/>
      <c r="D142" s="36">
        <v>2.5099999999999998</v>
      </c>
      <c r="E142" s="37" t="s">
        <v>5</v>
      </c>
      <c r="F142" s="41"/>
      <c r="G142" s="42"/>
      <c r="H142" s="43"/>
      <c r="I142" s="42"/>
      <c r="J142" s="42"/>
      <c r="K142" s="42"/>
    </row>
    <row r="143" spans="1:11" x14ac:dyDescent="0.3">
      <c r="A143" s="18"/>
      <c r="B143" s="19"/>
      <c r="C143" s="24"/>
      <c r="D143" s="20"/>
      <c r="E143" s="9"/>
    </row>
    <row r="144" spans="1:11" x14ac:dyDescent="0.3">
      <c r="A144" s="18" t="s">
        <v>567</v>
      </c>
      <c r="B144" s="19" t="s">
        <v>186</v>
      </c>
      <c r="C144" s="24" t="s">
        <v>465</v>
      </c>
      <c r="D144" s="20">
        <v>4.41</v>
      </c>
      <c r="E144" s="9" t="s">
        <v>116</v>
      </c>
      <c r="F144" s="21"/>
      <c r="G144" s="22"/>
      <c r="H144" s="23"/>
      <c r="I144" s="22"/>
      <c r="J144" s="22"/>
      <c r="K144" s="22"/>
    </row>
    <row r="145" spans="1:11" x14ac:dyDescent="0.3">
      <c r="A145" s="18" t="s">
        <v>567</v>
      </c>
      <c r="B145" s="19" t="s">
        <v>187</v>
      </c>
      <c r="C145" s="24"/>
      <c r="D145" s="20">
        <v>1.25</v>
      </c>
      <c r="E145" s="9" t="s">
        <v>106</v>
      </c>
      <c r="F145" s="21"/>
      <c r="G145" s="22"/>
      <c r="H145" s="23"/>
      <c r="I145" s="22"/>
      <c r="J145" s="22"/>
      <c r="K145" s="22"/>
    </row>
    <row r="146" spans="1:11" s="38" customFormat="1" x14ac:dyDescent="0.3">
      <c r="A146" s="34" t="s">
        <v>568</v>
      </c>
      <c r="B146" s="35"/>
      <c r="C146" s="39"/>
      <c r="D146" s="36">
        <v>3</v>
      </c>
      <c r="E146" s="37" t="s">
        <v>5</v>
      </c>
      <c r="F146" s="41"/>
      <c r="G146" s="42"/>
      <c r="H146" s="43"/>
      <c r="I146" s="42"/>
      <c r="J146" s="42"/>
      <c r="K146" s="42"/>
    </row>
    <row r="147" spans="1:11" x14ac:dyDescent="0.3">
      <c r="A147" s="18" t="s">
        <v>568</v>
      </c>
      <c r="B147" s="19" t="s">
        <v>107</v>
      </c>
      <c r="C147" s="24"/>
      <c r="D147" s="20">
        <v>1.99</v>
      </c>
      <c r="E147" s="9" t="s">
        <v>106</v>
      </c>
    </row>
    <row r="148" spans="1:11" x14ac:dyDescent="0.3">
      <c r="A148" s="18"/>
      <c r="B148" s="19"/>
      <c r="C148" s="24"/>
      <c r="D148" s="20"/>
      <c r="E148" s="9"/>
    </row>
    <row r="149" spans="1:11" x14ac:dyDescent="0.3">
      <c r="A149" s="24" t="s">
        <v>108</v>
      </c>
      <c r="B149" s="19" t="s">
        <v>585</v>
      </c>
      <c r="C149" s="18" t="s">
        <v>586</v>
      </c>
      <c r="D149" s="20">
        <v>30.24</v>
      </c>
      <c r="E149" s="9" t="s">
        <v>116</v>
      </c>
      <c r="F149" s="21"/>
      <c r="G149" s="22"/>
      <c r="H149" s="23"/>
      <c r="I149" s="22"/>
      <c r="J149" s="22"/>
      <c r="K149" s="22"/>
    </row>
    <row r="150" spans="1:11" s="38" customFormat="1" x14ac:dyDescent="0.3">
      <c r="A150" s="34" t="s">
        <v>108</v>
      </c>
      <c r="B150" s="35" t="s">
        <v>215</v>
      </c>
      <c r="C150" s="34" t="s">
        <v>578</v>
      </c>
      <c r="D150" s="36">
        <v>2.13</v>
      </c>
      <c r="E150" s="46" t="s">
        <v>116</v>
      </c>
      <c r="F150" s="41"/>
      <c r="G150" s="42"/>
      <c r="H150" s="43"/>
      <c r="I150" s="42"/>
      <c r="J150" s="42"/>
      <c r="K150" s="42"/>
    </row>
    <row r="151" spans="1:11" x14ac:dyDescent="0.3">
      <c r="A151" s="18" t="s">
        <v>108</v>
      </c>
      <c r="B151" s="19" t="s">
        <v>214</v>
      </c>
      <c r="C151" s="24" t="s">
        <v>217</v>
      </c>
      <c r="D151" s="20">
        <v>13.38</v>
      </c>
      <c r="E151" s="9" t="s">
        <v>116</v>
      </c>
      <c r="F151" s="21"/>
      <c r="G151" s="22"/>
      <c r="H151" s="23"/>
      <c r="I151" s="22"/>
      <c r="J151" s="22"/>
      <c r="K151" s="22"/>
    </row>
    <row r="152" spans="1:11" x14ac:dyDescent="0.3">
      <c r="A152" s="34" t="s">
        <v>108</v>
      </c>
      <c r="B152" s="35" t="s">
        <v>216</v>
      </c>
      <c r="C152" s="40"/>
      <c r="D152" s="20">
        <v>23.87</v>
      </c>
      <c r="E152" s="9" t="s">
        <v>116</v>
      </c>
      <c r="F152" s="21"/>
      <c r="G152" s="22"/>
      <c r="H152" s="23"/>
      <c r="I152" s="22"/>
      <c r="J152" s="22"/>
      <c r="K152" s="22"/>
    </row>
    <row r="153" spans="1:11" x14ac:dyDescent="0.3">
      <c r="A153" s="18" t="s">
        <v>108</v>
      </c>
      <c r="B153" s="19" t="s">
        <v>218</v>
      </c>
      <c r="C153" s="24" t="s">
        <v>588</v>
      </c>
      <c r="D153" s="20">
        <v>12.58</v>
      </c>
      <c r="E153" s="9" t="s">
        <v>116</v>
      </c>
      <c r="F153" s="21"/>
      <c r="G153" s="22"/>
      <c r="H153" s="23"/>
      <c r="I153" s="22"/>
      <c r="J153" s="22"/>
      <c r="K153" s="22"/>
    </row>
    <row r="154" spans="1:11" x14ac:dyDescent="0.3">
      <c r="A154" s="24"/>
      <c r="B154" s="29"/>
      <c r="C154" s="18"/>
      <c r="D154" s="20" t="s">
        <v>86</v>
      </c>
      <c r="E154" s="9"/>
      <c r="F154" s="21"/>
      <c r="G154" s="22"/>
      <c r="H154" s="23"/>
      <c r="I154" s="22"/>
      <c r="J154" s="22"/>
      <c r="K154" s="22"/>
    </row>
    <row r="155" spans="1:11" x14ac:dyDescent="0.3">
      <c r="A155" s="18" t="s">
        <v>236</v>
      </c>
      <c r="B155" s="19" t="s">
        <v>109</v>
      </c>
      <c r="C155" s="24"/>
      <c r="D155" s="20">
        <v>0.43</v>
      </c>
      <c r="E155" s="9" t="s">
        <v>5</v>
      </c>
    </row>
    <row r="156" spans="1:11" x14ac:dyDescent="0.3">
      <c r="A156" s="18"/>
      <c r="B156" s="19"/>
      <c r="C156" s="24"/>
      <c r="D156" s="20"/>
      <c r="E156" s="9"/>
    </row>
    <row r="157" spans="1:11" x14ac:dyDescent="0.3">
      <c r="A157" s="19" t="s">
        <v>573</v>
      </c>
      <c r="B157" s="19" t="s">
        <v>532</v>
      </c>
      <c r="C157" s="24" t="s">
        <v>627</v>
      </c>
      <c r="D157" s="20">
        <v>12.84</v>
      </c>
      <c r="E157" s="9" t="s">
        <v>116</v>
      </c>
      <c r="F157" s="21"/>
      <c r="G157" s="22"/>
      <c r="H157" s="23"/>
      <c r="I157" s="22"/>
      <c r="J157" s="22"/>
      <c r="K157" s="22"/>
    </row>
    <row r="158" spans="1:11" x14ac:dyDescent="0.3">
      <c r="A158" s="24"/>
      <c r="B158" s="29"/>
      <c r="C158" s="18"/>
      <c r="D158" s="20"/>
      <c r="E158" s="9"/>
      <c r="F158" s="21"/>
      <c r="G158" s="22"/>
      <c r="H158" s="23"/>
      <c r="I158" s="22"/>
      <c r="J158" s="22"/>
      <c r="K158" s="22"/>
    </row>
    <row r="159" spans="1:11" x14ac:dyDescent="0.3">
      <c r="A159" s="18" t="s">
        <v>110</v>
      </c>
      <c r="B159" s="19" t="s">
        <v>454</v>
      </c>
      <c r="C159" s="24" t="s">
        <v>455</v>
      </c>
      <c r="D159" s="20">
        <v>1.73</v>
      </c>
      <c r="E159" s="9" t="s">
        <v>5</v>
      </c>
      <c r="F159" s="21"/>
      <c r="G159" s="22"/>
      <c r="H159" s="23"/>
      <c r="I159" s="22"/>
      <c r="J159" s="22"/>
      <c r="K159" s="22"/>
    </row>
    <row r="160" spans="1:11" x14ac:dyDescent="0.3">
      <c r="A160" s="18" t="s">
        <v>110</v>
      </c>
      <c r="B160" s="19" t="s">
        <v>111</v>
      </c>
      <c r="C160" s="24"/>
      <c r="D160" s="20">
        <v>0.82</v>
      </c>
      <c r="E160" s="9" t="s">
        <v>5</v>
      </c>
      <c r="F160" s="21"/>
      <c r="G160" s="22"/>
      <c r="H160" s="23"/>
      <c r="I160" s="22"/>
      <c r="J160" s="22"/>
      <c r="K160" s="22"/>
    </row>
    <row r="161" spans="1:11" x14ac:dyDescent="0.3">
      <c r="A161" s="24"/>
      <c r="B161" s="29"/>
      <c r="C161" s="18"/>
      <c r="D161" s="20"/>
      <c r="E161" s="9"/>
      <c r="F161" s="21"/>
      <c r="G161" s="22"/>
      <c r="H161" s="23"/>
      <c r="I161" s="22"/>
      <c r="J161" s="22"/>
      <c r="K161" s="22"/>
    </row>
    <row r="162" spans="1:11" x14ac:dyDescent="0.3">
      <c r="A162" s="18" t="s">
        <v>112</v>
      </c>
      <c r="B162" s="19" t="s">
        <v>219</v>
      </c>
      <c r="C162" s="24" t="s">
        <v>614</v>
      </c>
      <c r="D162" s="20">
        <v>2.12</v>
      </c>
      <c r="E162" s="9" t="s">
        <v>116</v>
      </c>
      <c r="F162" s="21"/>
      <c r="G162" s="22"/>
      <c r="H162" s="23"/>
      <c r="I162" s="22"/>
      <c r="J162" s="22"/>
      <c r="K162" s="22"/>
    </row>
    <row r="163" spans="1:11" x14ac:dyDescent="0.3">
      <c r="A163" s="18"/>
      <c r="B163" s="19"/>
      <c r="C163" s="24"/>
      <c r="D163" s="20"/>
      <c r="E163" s="9"/>
      <c r="F163" s="21"/>
      <c r="G163" s="22"/>
      <c r="H163" s="23"/>
      <c r="I163" s="22"/>
      <c r="J163" s="22"/>
      <c r="K163" s="22"/>
    </row>
    <row r="164" spans="1:11" x14ac:dyDescent="0.3">
      <c r="A164" s="18" t="s">
        <v>113</v>
      </c>
      <c r="B164" s="19" t="s">
        <v>203</v>
      </c>
      <c r="C164" s="24"/>
      <c r="D164" s="20">
        <v>7.41</v>
      </c>
      <c r="E164" s="9" t="s">
        <v>116</v>
      </c>
    </row>
    <row r="165" spans="1:11" s="38" customFormat="1" x14ac:dyDescent="0.3">
      <c r="A165" s="34" t="s">
        <v>113</v>
      </c>
      <c r="B165" s="35" t="s">
        <v>636</v>
      </c>
      <c r="C165" s="39"/>
      <c r="D165" s="36">
        <v>1.1599999999999999</v>
      </c>
      <c r="E165" s="37" t="s">
        <v>5</v>
      </c>
    </row>
    <row r="166" spans="1:11" x14ac:dyDescent="0.3">
      <c r="A166" s="24"/>
      <c r="B166" s="29"/>
      <c r="C166" s="18"/>
      <c r="D166" s="20"/>
      <c r="E166" s="9"/>
    </row>
    <row r="167" spans="1:11" x14ac:dyDescent="0.3">
      <c r="A167" s="19" t="s">
        <v>114</v>
      </c>
      <c r="B167" s="19" t="s">
        <v>115</v>
      </c>
      <c r="C167" s="24"/>
      <c r="D167" s="20">
        <v>0.4</v>
      </c>
      <c r="E167" s="9" t="s">
        <v>116</v>
      </c>
      <c r="F167" s="21"/>
      <c r="G167" s="22"/>
      <c r="H167" s="23"/>
      <c r="I167" s="22"/>
      <c r="J167" s="22"/>
      <c r="K167" s="22"/>
    </row>
    <row r="168" spans="1:11" x14ac:dyDescent="0.3">
      <c r="B168" s="29"/>
      <c r="C168" s="18"/>
      <c r="D168" s="20"/>
      <c r="E168" s="9"/>
      <c r="F168" s="21"/>
      <c r="G168" s="22"/>
      <c r="H168" s="23"/>
      <c r="I168" s="22"/>
      <c r="J168" s="22"/>
      <c r="K168" s="22"/>
    </row>
    <row r="169" spans="1:11" x14ac:dyDescent="0.3">
      <c r="A169" s="19" t="s">
        <v>117</v>
      </c>
      <c r="B169" s="19" t="s">
        <v>118</v>
      </c>
      <c r="C169" s="24"/>
      <c r="D169" s="20">
        <v>14.2</v>
      </c>
      <c r="E169" s="9" t="s">
        <v>119</v>
      </c>
      <c r="F169" s="21"/>
      <c r="G169" s="22"/>
      <c r="H169" s="23"/>
      <c r="I169" s="22"/>
      <c r="J169" s="22"/>
      <c r="K169" s="22"/>
    </row>
    <row r="170" spans="1:11" x14ac:dyDescent="0.3">
      <c r="A170" s="19" t="s">
        <v>117</v>
      </c>
      <c r="B170" s="19" t="s">
        <v>121</v>
      </c>
      <c r="C170" s="24" t="s">
        <v>120</v>
      </c>
      <c r="D170" s="20">
        <v>7.93</v>
      </c>
      <c r="E170" s="9" t="s">
        <v>583</v>
      </c>
      <c r="F170" s="21"/>
      <c r="G170" s="22"/>
      <c r="H170" s="23"/>
      <c r="I170" s="22"/>
      <c r="J170" s="22"/>
      <c r="K170" s="22"/>
    </row>
    <row r="171" spans="1:11" x14ac:dyDescent="0.3">
      <c r="A171" s="19" t="s">
        <v>117</v>
      </c>
      <c r="B171" s="19" t="s">
        <v>121</v>
      </c>
      <c r="C171" s="18" t="s">
        <v>180</v>
      </c>
      <c r="D171" s="20">
        <v>7.47</v>
      </c>
      <c r="E171" s="9" t="s">
        <v>79</v>
      </c>
    </row>
    <row r="172" spans="1:11" x14ac:dyDescent="0.3">
      <c r="A172" s="19" t="s">
        <v>117</v>
      </c>
      <c r="B172" s="19" t="s">
        <v>123</v>
      </c>
      <c r="C172" s="24"/>
      <c r="D172" s="20">
        <v>1</v>
      </c>
      <c r="E172" s="9" t="s">
        <v>79</v>
      </c>
    </row>
    <row r="173" spans="1:11" x14ac:dyDescent="0.3">
      <c r="A173" s="19" t="s">
        <v>117</v>
      </c>
      <c r="B173" s="19" t="s">
        <v>124</v>
      </c>
      <c r="C173" s="24"/>
      <c r="D173" s="20">
        <v>2.95</v>
      </c>
      <c r="E173" s="9" t="s">
        <v>119</v>
      </c>
      <c r="F173" s="21"/>
      <c r="G173" s="22"/>
      <c r="H173" s="23"/>
      <c r="I173" s="22"/>
      <c r="J173" s="22"/>
      <c r="K173" s="22"/>
    </row>
    <row r="174" spans="1:11" s="38" customFormat="1" x14ac:dyDescent="0.3">
      <c r="A174" s="35" t="s">
        <v>117</v>
      </c>
      <c r="B174" s="35" t="s">
        <v>125</v>
      </c>
      <c r="C174" s="39"/>
      <c r="D174" s="36">
        <v>3.94</v>
      </c>
      <c r="E174" s="37" t="s">
        <v>119</v>
      </c>
      <c r="F174" s="41"/>
      <c r="G174" s="42"/>
      <c r="H174" s="43"/>
      <c r="I174" s="42"/>
      <c r="J174" s="42"/>
      <c r="K174" s="42"/>
    </row>
    <row r="175" spans="1:11" x14ac:dyDescent="0.3">
      <c r="A175" s="35" t="s">
        <v>117</v>
      </c>
      <c r="B175" s="35" t="s">
        <v>439</v>
      </c>
      <c r="C175" s="40"/>
      <c r="D175" s="36">
        <v>40.75</v>
      </c>
      <c r="E175" s="37" t="s">
        <v>167</v>
      </c>
      <c r="F175" s="21"/>
      <c r="G175" s="22"/>
      <c r="H175" s="23"/>
      <c r="I175" s="22"/>
      <c r="J175" s="22"/>
      <c r="K175" s="22"/>
    </row>
    <row r="176" spans="1:11" x14ac:dyDescent="0.3">
      <c r="A176" s="19"/>
      <c r="B176" s="19"/>
      <c r="D176" s="20"/>
      <c r="E176" s="9"/>
      <c r="F176" s="21"/>
      <c r="G176" s="22"/>
      <c r="H176" s="23"/>
      <c r="I176" s="22"/>
      <c r="J176" s="22"/>
      <c r="K176" s="22"/>
    </row>
    <row r="177" spans="1:11" x14ac:dyDescent="0.3">
      <c r="A177" s="19" t="s">
        <v>126</v>
      </c>
      <c r="B177" s="19" t="s">
        <v>127</v>
      </c>
      <c r="C177" s="24"/>
      <c r="D177" s="20">
        <v>0.72</v>
      </c>
      <c r="E177" s="9" t="s">
        <v>100</v>
      </c>
    </row>
    <row r="178" spans="1:11" x14ac:dyDescent="0.3">
      <c r="A178" s="19" t="s">
        <v>126</v>
      </c>
      <c r="B178" s="19" t="s">
        <v>128</v>
      </c>
      <c r="C178" s="24"/>
      <c r="D178" s="20">
        <v>1.5</v>
      </c>
      <c r="E178" s="9" t="s">
        <v>99</v>
      </c>
    </row>
    <row r="179" spans="1:11" x14ac:dyDescent="0.3">
      <c r="A179" s="35" t="s">
        <v>126</v>
      </c>
      <c r="B179" s="35" t="s">
        <v>270</v>
      </c>
      <c r="C179" s="40"/>
      <c r="D179" s="20">
        <v>2.92</v>
      </c>
      <c r="E179" s="9" t="s">
        <v>116</v>
      </c>
    </row>
    <row r="180" spans="1:11" s="38" customFormat="1" x14ac:dyDescent="0.3">
      <c r="A180" s="35" t="s">
        <v>126</v>
      </c>
      <c r="B180" s="35" t="s">
        <v>427</v>
      </c>
      <c r="C180" s="39" t="s">
        <v>100</v>
      </c>
      <c r="D180" s="36">
        <v>3.83</v>
      </c>
      <c r="E180" s="37" t="s">
        <v>122</v>
      </c>
    </row>
    <row r="181" spans="1:11" x14ac:dyDescent="0.3">
      <c r="A181" s="19" t="s">
        <v>126</v>
      </c>
      <c r="B181" s="19" t="s">
        <v>448</v>
      </c>
      <c r="C181" s="24" t="s">
        <v>607</v>
      </c>
      <c r="D181" s="20">
        <v>2.14</v>
      </c>
      <c r="E181" s="9" t="s">
        <v>122</v>
      </c>
    </row>
    <row r="182" spans="1:11" x14ac:dyDescent="0.3">
      <c r="A182" s="35" t="s">
        <v>126</v>
      </c>
      <c r="B182" s="35" t="s">
        <v>468</v>
      </c>
      <c r="C182" s="39" t="s">
        <v>100</v>
      </c>
      <c r="D182" s="36">
        <v>1.04</v>
      </c>
      <c r="E182" s="37" t="s">
        <v>122</v>
      </c>
    </row>
    <row r="183" spans="1:11" x14ac:dyDescent="0.3">
      <c r="A183" s="19"/>
      <c r="B183" s="19"/>
      <c r="C183" s="24"/>
      <c r="D183" s="20"/>
      <c r="E183" s="9"/>
    </row>
    <row r="184" spans="1:11" x14ac:dyDescent="0.3">
      <c r="A184" s="19"/>
      <c r="B184" s="19"/>
      <c r="C184" s="24"/>
      <c r="D184" s="20"/>
      <c r="E184" s="9"/>
    </row>
    <row r="185" spans="1:11" x14ac:dyDescent="0.3">
      <c r="B185" s="29"/>
      <c r="C185" s="18"/>
      <c r="D185" s="20"/>
      <c r="E185" s="9"/>
    </row>
    <row r="186" spans="1:11" s="38" customFormat="1" x14ac:dyDescent="0.3">
      <c r="A186" s="35" t="s">
        <v>129</v>
      </c>
      <c r="B186" s="35" t="s">
        <v>220</v>
      </c>
      <c r="C186" s="39" t="s">
        <v>66</v>
      </c>
      <c r="D186" s="36">
        <v>0.23</v>
      </c>
      <c r="E186" s="37" t="s">
        <v>122</v>
      </c>
      <c r="F186" s="41"/>
      <c r="G186" s="42"/>
      <c r="H186" s="43"/>
      <c r="I186" s="42"/>
      <c r="J186" s="42"/>
      <c r="K186" s="42"/>
    </row>
    <row r="187" spans="1:11" x14ac:dyDescent="0.3">
      <c r="A187" s="19" t="s">
        <v>129</v>
      </c>
      <c r="B187" s="19" t="s">
        <v>221</v>
      </c>
      <c r="C187" s="24" t="s">
        <v>66</v>
      </c>
      <c r="D187" s="20">
        <v>0.7</v>
      </c>
      <c r="E187" s="9" t="s">
        <v>122</v>
      </c>
      <c r="F187" s="21"/>
      <c r="G187" s="22"/>
      <c r="H187" s="23"/>
      <c r="I187" s="22"/>
      <c r="J187" s="22"/>
      <c r="K187" s="22"/>
    </row>
    <row r="188" spans="1:11" x14ac:dyDescent="0.3">
      <c r="A188" s="19"/>
      <c r="B188" s="19"/>
      <c r="C188" s="24"/>
      <c r="D188" s="20"/>
      <c r="E188" s="9"/>
      <c r="F188" s="21"/>
      <c r="G188" s="22"/>
      <c r="H188" s="23"/>
      <c r="I188" s="22"/>
      <c r="J188" s="22"/>
      <c r="K188" s="22"/>
    </row>
    <row r="189" spans="1:11" x14ac:dyDescent="0.3">
      <c r="A189" s="19" t="s">
        <v>130</v>
      </c>
      <c r="B189" s="19" t="s">
        <v>133</v>
      </c>
      <c r="C189" s="24"/>
      <c r="D189" s="20">
        <v>13.35</v>
      </c>
      <c r="E189" s="9" t="s">
        <v>5</v>
      </c>
      <c r="F189" s="21"/>
      <c r="G189" s="22"/>
      <c r="H189" s="23"/>
      <c r="I189" s="22"/>
      <c r="J189" s="22"/>
      <c r="K189" s="22"/>
    </row>
    <row r="190" spans="1:11" x14ac:dyDescent="0.3">
      <c r="A190" s="19" t="s">
        <v>130</v>
      </c>
      <c r="B190" s="19" t="s">
        <v>131</v>
      </c>
      <c r="C190" s="24"/>
      <c r="D190" s="20">
        <v>0.81</v>
      </c>
      <c r="E190" s="9" t="s">
        <v>5</v>
      </c>
      <c r="F190" s="21"/>
      <c r="G190" s="22"/>
      <c r="H190" s="23"/>
      <c r="I190" s="22"/>
      <c r="J190" s="22"/>
      <c r="K190" s="22"/>
    </row>
    <row r="191" spans="1:11" x14ac:dyDescent="0.3">
      <c r="A191" s="35" t="s">
        <v>130</v>
      </c>
      <c r="B191" s="35" t="s">
        <v>132</v>
      </c>
      <c r="C191" s="40"/>
      <c r="D191" s="20">
        <v>7.56</v>
      </c>
      <c r="E191" s="9" t="s">
        <v>5</v>
      </c>
      <c r="F191" s="21"/>
      <c r="G191" s="22"/>
      <c r="H191" s="23"/>
      <c r="I191" s="22"/>
      <c r="J191" s="22"/>
      <c r="K191" s="22"/>
    </row>
    <row r="193" spans="1:11" s="38" customFormat="1" x14ac:dyDescent="0.3">
      <c r="A193" s="35" t="s">
        <v>134</v>
      </c>
      <c r="B193" s="35" t="s">
        <v>237</v>
      </c>
      <c r="C193" s="34" t="s">
        <v>238</v>
      </c>
      <c r="D193" s="36">
        <v>0.7</v>
      </c>
      <c r="E193" s="37" t="s">
        <v>137</v>
      </c>
      <c r="F193" s="41"/>
      <c r="G193" s="42"/>
      <c r="H193" s="43"/>
      <c r="I193" s="42"/>
      <c r="J193" s="42"/>
      <c r="K193" s="42"/>
    </row>
    <row r="194" spans="1:11" x14ac:dyDescent="0.3">
      <c r="A194" s="19" t="s">
        <v>134</v>
      </c>
      <c r="B194" s="19" t="s">
        <v>138</v>
      </c>
      <c r="C194" s="18" t="s">
        <v>136</v>
      </c>
      <c r="D194" s="20">
        <v>3.52</v>
      </c>
      <c r="E194" s="9" t="s">
        <v>137</v>
      </c>
      <c r="F194" s="21"/>
      <c r="G194" s="22"/>
      <c r="H194" s="23"/>
      <c r="I194" s="22"/>
      <c r="J194" s="22"/>
      <c r="K194" s="22"/>
    </row>
    <row r="195" spans="1:11" s="38" customFormat="1" x14ac:dyDescent="0.3">
      <c r="A195" s="35" t="s">
        <v>134</v>
      </c>
      <c r="B195" s="35" t="s">
        <v>138</v>
      </c>
      <c r="C195" s="34" t="s">
        <v>120</v>
      </c>
      <c r="D195" s="36">
        <v>2.08</v>
      </c>
      <c r="E195" s="37" t="s">
        <v>137</v>
      </c>
      <c r="F195" s="41"/>
      <c r="G195" s="42"/>
      <c r="H195" s="43"/>
      <c r="I195" s="42"/>
      <c r="J195" s="42"/>
      <c r="K195" s="42"/>
    </row>
    <row r="196" spans="1:11" x14ac:dyDescent="0.3">
      <c r="A196" s="35" t="s">
        <v>134</v>
      </c>
      <c r="B196" s="35" t="s">
        <v>135</v>
      </c>
      <c r="C196" s="40"/>
      <c r="D196" s="36">
        <v>3.58</v>
      </c>
      <c r="E196" s="37" t="s">
        <v>137</v>
      </c>
      <c r="F196" s="21"/>
      <c r="G196" s="22"/>
      <c r="H196" s="23"/>
      <c r="I196" s="22"/>
      <c r="J196" s="22"/>
      <c r="K196" s="22"/>
    </row>
    <row r="197" spans="1:11" x14ac:dyDescent="0.3">
      <c r="A197" s="19" t="s">
        <v>134</v>
      </c>
      <c r="B197" s="19" t="s">
        <v>135</v>
      </c>
      <c r="C197" s="18" t="s">
        <v>453</v>
      </c>
      <c r="D197" s="20">
        <v>7.11</v>
      </c>
      <c r="E197" s="9" t="s">
        <v>137</v>
      </c>
      <c r="F197" s="21"/>
      <c r="G197" s="22"/>
      <c r="H197" s="23"/>
      <c r="I197" s="22"/>
      <c r="J197" s="22"/>
      <c r="K197" s="22"/>
    </row>
    <row r="198" spans="1:11" x14ac:dyDescent="0.3">
      <c r="D198" s="25"/>
      <c r="F198" s="21"/>
      <c r="G198" s="22"/>
      <c r="H198" s="23"/>
      <c r="I198" s="22"/>
      <c r="J198" s="22"/>
      <c r="K198" s="22"/>
    </row>
    <row r="199" spans="1:11" x14ac:dyDescent="0.3">
      <c r="A199" s="35" t="s">
        <v>139</v>
      </c>
      <c r="B199" s="35" t="s">
        <v>140</v>
      </c>
      <c r="C199" s="40"/>
      <c r="D199" s="20">
        <v>10.63</v>
      </c>
      <c r="E199" s="9" t="s">
        <v>5</v>
      </c>
      <c r="F199" s="21"/>
      <c r="G199" s="22"/>
      <c r="H199" s="23"/>
      <c r="I199" s="22"/>
      <c r="J199" s="22"/>
      <c r="K199" s="22"/>
    </row>
    <row r="200" spans="1:11" x14ac:dyDescent="0.3">
      <c r="B200" s="29"/>
      <c r="C200" s="18"/>
      <c r="D200" s="20"/>
      <c r="E200" s="9"/>
      <c r="F200" s="21"/>
      <c r="G200" s="22"/>
      <c r="H200" s="23"/>
      <c r="I200" s="22"/>
      <c r="J200" s="22"/>
      <c r="K200" s="22"/>
    </row>
    <row r="201" spans="1:11" x14ac:dyDescent="0.3">
      <c r="A201" s="19" t="s">
        <v>141</v>
      </c>
      <c r="B201" s="19" t="s">
        <v>641</v>
      </c>
      <c r="C201" s="18" t="s">
        <v>136</v>
      </c>
      <c r="D201" s="20">
        <v>0.81</v>
      </c>
      <c r="E201" s="9" t="s">
        <v>137</v>
      </c>
    </row>
    <row r="202" spans="1:11" s="38" customFormat="1" x14ac:dyDescent="0.3">
      <c r="A202" s="35" t="s">
        <v>141</v>
      </c>
      <c r="B202" s="35" t="s">
        <v>539</v>
      </c>
      <c r="C202" s="34" t="s">
        <v>581</v>
      </c>
      <c r="D202" s="36">
        <v>4.95</v>
      </c>
      <c r="E202" s="37" t="s">
        <v>116</v>
      </c>
    </row>
    <row r="203" spans="1:11" x14ac:dyDescent="0.3">
      <c r="A203" s="19"/>
      <c r="B203" s="19"/>
      <c r="C203" s="18"/>
      <c r="D203" s="20"/>
      <c r="E203" s="9"/>
    </row>
    <row r="204" spans="1:11" x14ac:dyDescent="0.3">
      <c r="A204" s="19" t="s">
        <v>410</v>
      </c>
      <c r="B204" s="19" t="s">
        <v>481</v>
      </c>
      <c r="C204" s="18" t="s">
        <v>222</v>
      </c>
      <c r="D204" s="20">
        <v>7.15</v>
      </c>
      <c r="E204" s="9" t="s">
        <v>116</v>
      </c>
      <c r="F204" s="21"/>
      <c r="G204" s="22"/>
      <c r="H204" s="23"/>
      <c r="I204" s="22"/>
      <c r="J204" s="22"/>
      <c r="K204" s="22"/>
    </row>
    <row r="205" spans="1:11" x14ac:dyDescent="0.3">
      <c r="A205" s="19" t="s">
        <v>410</v>
      </c>
      <c r="B205" s="19" t="s">
        <v>485</v>
      </c>
      <c r="C205" s="18" t="s">
        <v>222</v>
      </c>
      <c r="D205" s="20">
        <v>7.89</v>
      </c>
      <c r="E205" s="9" t="s">
        <v>116</v>
      </c>
      <c r="F205" s="21"/>
      <c r="G205" s="22"/>
      <c r="H205" s="23"/>
      <c r="I205" s="22"/>
      <c r="J205" s="22"/>
      <c r="K205" s="22"/>
    </row>
    <row r="206" spans="1:11" x14ac:dyDescent="0.3">
      <c r="A206" s="19"/>
      <c r="B206" s="19"/>
      <c r="C206" s="18"/>
      <c r="D206" s="20"/>
      <c r="E206" s="9"/>
      <c r="F206" s="21"/>
      <c r="G206" s="22"/>
      <c r="H206" s="23"/>
      <c r="I206" s="22"/>
      <c r="J206" s="22"/>
      <c r="K206" s="22"/>
    </row>
    <row r="207" spans="1:11" s="38" customFormat="1" x14ac:dyDescent="0.3">
      <c r="A207" s="35" t="s">
        <v>408</v>
      </c>
      <c r="B207" s="35" t="s">
        <v>482</v>
      </c>
      <c r="C207" s="34" t="s">
        <v>222</v>
      </c>
      <c r="D207" s="36">
        <v>4.4000000000000004</v>
      </c>
      <c r="E207" s="37" t="s">
        <v>116</v>
      </c>
      <c r="F207" s="41"/>
      <c r="G207" s="42"/>
      <c r="H207" s="43"/>
      <c r="I207" s="42"/>
      <c r="J207" s="42"/>
      <c r="K207" s="42"/>
    </row>
    <row r="208" spans="1:11" x14ac:dyDescent="0.3">
      <c r="A208" s="19" t="s">
        <v>408</v>
      </c>
      <c r="B208" s="19" t="s">
        <v>483</v>
      </c>
      <c r="C208" s="18" t="s">
        <v>222</v>
      </c>
      <c r="D208" s="20">
        <v>7.52</v>
      </c>
      <c r="E208" s="9" t="s">
        <v>116</v>
      </c>
      <c r="F208" s="21"/>
      <c r="G208" s="22"/>
      <c r="H208" s="23"/>
      <c r="I208" s="22"/>
      <c r="J208" s="22"/>
      <c r="K208" s="22"/>
    </row>
    <row r="209" spans="1:11" s="38" customFormat="1" x14ac:dyDescent="0.3">
      <c r="A209" s="35" t="s">
        <v>408</v>
      </c>
      <c r="B209" s="35" t="s">
        <v>484</v>
      </c>
      <c r="C209" s="34" t="s">
        <v>223</v>
      </c>
      <c r="D209" s="36">
        <v>2.31</v>
      </c>
      <c r="E209" s="37" t="s">
        <v>116</v>
      </c>
      <c r="F209" s="41"/>
      <c r="G209" s="42"/>
      <c r="H209" s="43"/>
      <c r="I209" s="42"/>
      <c r="J209" s="42"/>
      <c r="K209" s="42"/>
    </row>
    <row r="210" spans="1:11" x14ac:dyDescent="0.3">
      <c r="A210" s="19"/>
      <c r="B210" s="19"/>
      <c r="C210" s="18"/>
      <c r="D210" s="20"/>
      <c r="E210" s="9"/>
      <c r="F210" s="21"/>
      <c r="G210" s="22"/>
      <c r="H210" s="23"/>
      <c r="I210" s="22"/>
      <c r="J210" s="22"/>
      <c r="K210" s="22"/>
    </row>
    <row r="211" spans="1:11" x14ac:dyDescent="0.3">
      <c r="A211" s="19" t="s">
        <v>412</v>
      </c>
      <c r="B211" s="19" t="s">
        <v>580</v>
      </c>
      <c r="C211" s="24" t="s">
        <v>226</v>
      </c>
      <c r="D211" s="20">
        <v>3.69</v>
      </c>
      <c r="E211" s="9" t="s">
        <v>116</v>
      </c>
      <c r="F211" s="21"/>
      <c r="G211" s="22"/>
      <c r="H211" s="23"/>
      <c r="I211" s="22"/>
      <c r="J211" s="22"/>
      <c r="K211" s="22"/>
    </row>
    <row r="212" spans="1:11" x14ac:dyDescent="0.3">
      <c r="A212" s="35" t="s">
        <v>412</v>
      </c>
      <c r="B212" s="35" t="s">
        <v>575</v>
      </c>
      <c r="C212" s="39" t="s">
        <v>469</v>
      </c>
      <c r="D212" s="36">
        <v>9.2899999999999991</v>
      </c>
      <c r="E212" s="37" t="s">
        <v>116</v>
      </c>
      <c r="F212" s="21"/>
      <c r="G212" s="22"/>
      <c r="H212" s="23"/>
      <c r="I212" s="22"/>
      <c r="J212" s="22"/>
      <c r="K212" s="22"/>
    </row>
    <row r="213" spans="1:11" x14ac:dyDescent="0.3">
      <c r="A213" s="19"/>
      <c r="B213" s="19"/>
      <c r="C213" s="24"/>
      <c r="D213" s="20"/>
      <c r="E213" s="9"/>
      <c r="F213" s="21"/>
      <c r="G213" s="22"/>
      <c r="H213" s="23"/>
      <c r="I213" s="22"/>
      <c r="J213" s="22"/>
      <c r="K213" s="22"/>
    </row>
    <row r="214" spans="1:11" x14ac:dyDescent="0.3">
      <c r="A214" s="35" t="s">
        <v>531</v>
      </c>
      <c r="B214" s="35" t="s">
        <v>532</v>
      </c>
      <c r="C214" s="39" t="s">
        <v>533</v>
      </c>
      <c r="D214" s="36">
        <v>6.72</v>
      </c>
      <c r="E214" s="37" t="s">
        <v>116</v>
      </c>
      <c r="F214" s="21"/>
      <c r="G214" s="22"/>
      <c r="H214" s="23"/>
      <c r="I214" s="22"/>
      <c r="J214" s="22"/>
      <c r="K214" s="22"/>
    </row>
    <row r="215" spans="1:11" x14ac:dyDescent="0.3">
      <c r="A215" s="19"/>
      <c r="B215" s="19"/>
      <c r="C215" s="24"/>
      <c r="D215" s="20"/>
      <c r="E215" s="9"/>
      <c r="F215" s="21"/>
      <c r="G215" s="22"/>
      <c r="H215" s="23"/>
      <c r="I215" s="22"/>
      <c r="J215" s="22"/>
      <c r="K215" s="22"/>
    </row>
    <row r="216" spans="1:11" x14ac:dyDescent="0.3">
      <c r="A216" s="19" t="s">
        <v>409</v>
      </c>
      <c r="B216" s="19" t="s">
        <v>272</v>
      </c>
      <c r="C216" s="18" t="s">
        <v>224</v>
      </c>
      <c r="D216" s="20">
        <v>3.89</v>
      </c>
      <c r="E216" s="9" t="s">
        <v>116</v>
      </c>
      <c r="F216" s="21"/>
      <c r="G216" s="22"/>
      <c r="H216" s="23"/>
      <c r="I216" s="22"/>
      <c r="J216" s="22"/>
      <c r="K216" s="22"/>
    </row>
    <row r="217" spans="1:11" s="38" customFormat="1" x14ac:dyDescent="0.3">
      <c r="A217" s="35" t="s">
        <v>409</v>
      </c>
      <c r="B217" s="35" t="s">
        <v>272</v>
      </c>
      <c r="C217" s="34" t="s">
        <v>225</v>
      </c>
      <c r="D217" s="36">
        <v>6.29</v>
      </c>
      <c r="E217" s="37" t="s">
        <v>116</v>
      </c>
      <c r="F217" s="41"/>
      <c r="G217" s="42"/>
      <c r="H217" s="43"/>
      <c r="I217" s="42"/>
      <c r="J217" s="42"/>
      <c r="K217" s="42"/>
    </row>
    <row r="218" spans="1:11" x14ac:dyDescent="0.3">
      <c r="A218" s="19"/>
      <c r="B218" s="19"/>
      <c r="C218" s="18"/>
      <c r="D218" s="20"/>
      <c r="E218" s="9"/>
      <c r="F218" s="21"/>
      <c r="G218" s="22"/>
      <c r="H218" s="23"/>
      <c r="I218" s="22"/>
      <c r="J218" s="22"/>
      <c r="K218" s="22"/>
    </row>
    <row r="219" spans="1:11" x14ac:dyDescent="0.3">
      <c r="A219" s="35" t="s">
        <v>460</v>
      </c>
      <c r="B219" s="35" t="s">
        <v>461</v>
      </c>
      <c r="C219" s="40"/>
      <c r="D219" s="20">
        <v>2.75</v>
      </c>
      <c r="E219" s="9" t="s">
        <v>116</v>
      </c>
      <c r="F219" s="21"/>
      <c r="G219" s="22"/>
      <c r="H219" s="23"/>
      <c r="I219" s="22"/>
      <c r="J219" s="22"/>
      <c r="K219" s="22"/>
    </row>
    <row r="220" spans="1:11" s="38" customFormat="1" x14ac:dyDescent="0.3">
      <c r="A220" s="35" t="s">
        <v>460</v>
      </c>
      <c r="B220" s="35" t="s">
        <v>462</v>
      </c>
      <c r="C220" s="34" t="s">
        <v>79</v>
      </c>
      <c r="D220" s="36">
        <v>2.16</v>
      </c>
      <c r="E220" s="37" t="s">
        <v>116</v>
      </c>
      <c r="F220" s="41"/>
      <c r="G220" s="42"/>
      <c r="H220" s="43"/>
      <c r="I220" s="42"/>
      <c r="J220" s="42"/>
      <c r="K220" s="42"/>
    </row>
    <row r="221" spans="1:11" x14ac:dyDescent="0.3">
      <c r="A221" s="19"/>
      <c r="B221" s="19"/>
      <c r="C221" s="18"/>
      <c r="D221" s="20"/>
      <c r="E221" s="9"/>
      <c r="F221" s="21"/>
      <c r="G221" s="22"/>
      <c r="H221" s="23"/>
      <c r="I221" s="22"/>
      <c r="J221" s="22"/>
      <c r="K221" s="22"/>
    </row>
    <row r="222" spans="1:11" ht="21" x14ac:dyDescent="0.4">
      <c r="A222" s="30" t="s">
        <v>472</v>
      </c>
      <c r="B222" s="19"/>
      <c r="C222" s="18"/>
      <c r="D222" s="20"/>
      <c r="E222" s="9"/>
      <c r="F222" s="21"/>
      <c r="G222" s="22"/>
      <c r="H222" s="23"/>
      <c r="I222" s="22"/>
      <c r="J222" s="22"/>
      <c r="K222" s="22"/>
    </row>
    <row r="223" spans="1:11" x14ac:dyDescent="0.3">
      <c r="A223" s="19"/>
      <c r="B223" s="19"/>
      <c r="C223" s="18"/>
      <c r="D223" s="20"/>
      <c r="E223" s="9"/>
      <c r="F223" s="21"/>
      <c r="G223" s="22"/>
      <c r="H223" s="23"/>
      <c r="I223" s="22"/>
      <c r="J223" s="22"/>
      <c r="K223" s="22"/>
    </row>
    <row r="224" spans="1:11" x14ac:dyDescent="0.3">
      <c r="A224" s="27"/>
      <c r="B224" s="19"/>
      <c r="C224" s="19"/>
      <c r="D224" s="20"/>
      <c r="E224" s="9"/>
      <c r="F224" s="21"/>
      <c r="G224" s="22"/>
      <c r="H224" s="23"/>
      <c r="I224" s="22"/>
      <c r="J224" s="22"/>
      <c r="K224" s="22"/>
    </row>
    <row r="225" spans="1:11" x14ac:dyDescent="0.3">
      <c r="A225" s="27" t="s">
        <v>344</v>
      </c>
      <c r="B225" s="27" t="s">
        <v>504</v>
      </c>
      <c r="C225" s="8" t="s">
        <v>506</v>
      </c>
      <c r="D225" s="20">
        <v>27.89</v>
      </c>
      <c r="E225" s="9" t="s">
        <v>5</v>
      </c>
      <c r="F225" s="21"/>
      <c r="G225" s="22"/>
      <c r="H225" s="23"/>
      <c r="I225" s="22"/>
      <c r="J225" s="22"/>
      <c r="K225" s="22"/>
    </row>
    <row r="226" spans="1:11" x14ac:dyDescent="0.3">
      <c r="A226" s="19" t="s">
        <v>346</v>
      </c>
      <c r="B226" s="19" t="s">
        <v>505</v>
      </c>
      <c r="C226" s="19"/>
      <c r="D226" s="20"/>
      <c r="E226" s="9"/>
      <c r="F226" s="21"/>
      <c r="G226" s="22"/>
      <c r="H226" s="23"/>
      <c r="I226" s="22"/>
      <c r="J226" s="22"/>
      <c r="K226" s="22"/>
    </row>
    <row r="227" spans="1:11" x14ac:dyDescent="0.3">
      <c r="A227" s="27"/>
      <c r="B227" s="19"/>
      <c r="C227" s="19"/>
      <c r="D227" s="20"/>
      <c r="E227" s="9"/>
      <c r="F227" s="21"/>
      <c r="G227" s="22"/>
      <c r="H227" s="23"/>
      <c r="I227" s="22"/>
      <c r="J227" s="22"/>
      <c r="K227" s="22"/>
    </row>
    <row r="228" spans="1:11" x14ac:dyDescent="0.3">
      <c r="A228" s="44" t="s">
        <v>344</v>
      </c>
      <c r="B228" s="44" t="s">
        <v>507</v>
      </c>
      <c r="C228" s="40"/>
      <c r="D228" s="20">
        <v>27.49</v>
      </c>
      <c r="E228" s="9" t="s">
        <v>5</v>
      </c>
      <c r="F228" s="21"/>
      <c r="G228" s="22"/>
      <c r="H228" s="23"/>
      <c r="I228" s="22"/>
      <c r="J228" s="22"/>
      <c r="K228" s="22"/>
    </row>
    <row r="229" spans="1:11" x14ac:dyDescent="0.3">
      <c r="A229" s="35" t="s">
        <v>347</v>
      </c>
      <c r="B229" s="35"/>
      <c r="C229" s="19"/>
      <c r="D229" s="20"/>
      <c r="E229" s="9"/>
      <c r="F229" s="21"/>
      <c r="G229" s="22"/>
      <c r="H229" s="23"/>
      <c r="I229" s="22"/>
      <c r="J229" s="22"/>
      <c r="K229" s="22"/>
    </row>
    <row r="230" spans="1:11" x14ac:dyDescent="0.3">
      <c r="A230" s="19"/>
      <c r="B230" s="19"/>
      <c r="C230" s="19"/>
      <c r="D230" s="20"/>
      <c r="E230" s="9"/>
      <c r="F230" s="21"/>
      <c r="G230" s="22"/>
      <c r="H230" s="23"/>
      <c r="I230" s="22"/>
      <c r="J230" s="22"/>
      <c r="K230" s="22"/>
    </row>
    <row r="231" spans="1:11" x14ac:dyDescent="0.3">
      <c r="A231" s="27" t="s">
        <v>344</v>
      </c>
      <c r="B231" s="19" t="s">
        <v>499</v>
      </c>
      <c r="C231" s="19"/>
      <c r="D231" s="20">
        <v>14.53</v>
      </c>
      <c r="E231" s="9" t="s">
        <v>5</v>
      </c>
      <c r="F231" s="21"/>
      <c r="G231" s="22"/>
      <c r="H231" s="23"/>
      <c r="I231" s="22"/>
      <c r="J231" s="22"/>
      <c r="K231" s="22"/>
    </row>
    <row r="232" spans="1:11" x14ac:dyDescent="0.3">
      <c r="A232" s="19" t="s">
        <v>500</v>
      </c>
      <c r="B232" s="19"/>
      <c r="C232" s="19"/>
      <c r="D232" s="20"/>
      <c r="E232" s="9"/>
      <c r="F232" s="21"/>
      <c r="G232" s="22"/>
      <c r="H232" s="23"/>
      <c r="I232" s="22"/>
      <c r="J232" s="22"/>
      <c r="K232" s="22"/>
    </row>
    <row r="233" spans="1:11" x14ac:dyDescent="0.3">
      <c r="A233" s="19"/>
      <c r="B233" s="19"/>
      <c r="C233" s="19"/>
      <c r="D233" s="20"/>
      <c r="E233" s="9"/>
      <c r="F233" s="21"/>
      <c r="G233" s="22"/>
      <c r="H233" s="23"/>
      <c r="I233" s="22"/>
      <c r="J233" s="22"/>
      <c r="K233" s="22"/>
    </row>
    <row r="234" spans="1:11" x14ac:dyDescent="0.3">
      <c r="A234" s="27" t="s">
        <v>344</v>
      </c>
      <c r="B234" s="19" t="s">
        <v>502</v>
      </c>
      <c r="C234" s="19" t="s">
        <v>503</v>
      </c>
      <c r="D234" s="20">
        <v>19.489999999999998</v>
      </c>
      <c r="E234" s="9" t="s">
        <v>5</v>
      </c>
      <c r="F234" s="21"/>
      <c r="G234" s="22"/>
      <c r="H234" s="23"/>
      <c r="I234" s="22"/>
      <c r="J234" s="22"/>
      <c r="K234" s="22"/>
    </row>
    <row r="235" spans="1:11" x14ac:dyDescent="0.3">
      <c r="A235" s="27" t="s">
        <v>501</v>
      </c>
      <c r="B235" s="19"/>
      <c r="C235" s="19"/>
      <c r="D235" s="20"/>
      <c r="E235" s="9"/>
      <c r="F235" s="21"/>
      <c r="G235" s="22"/>
      <c r="H235" s="23"/>
      <c r="I235" s="22"/>
      <c r="J235" s="22"/>
      <c r="K235" s="22"/>
    </row>
    <row r="236" spans="1:11" x14ac:dyDescent="0.3">
      <c r="A236" s="27"/>
      <c r="B236" s="19"/>
      <c r="C236" s="19"/>
      <c r="D236" s="20"/>
      <c r="E236" s="9"/>
      <c r="F236" s="21"/>
      <c r="G236" s="22"/>
      <c r="H236" s="23"/>
      <c r="I236" s="22"/>
      <c r="J236" s="22"/>
      <c r="K236" s="22"/>
    </row>
    <row r="237" spans="1:11" x14ac:dyDescent="0.3">
      <c r="A237" s="27"/>
      <c r="B237" s="19"/>
      <c r="C237" s="19"/>
      <c r="D237" s="20"/>
      <c r="E237" s="9"/>
      <c r="F237" s="21"/>
      <c r="G237" s="22"/>
      <c r="H237" s="23"/>
      <c r="I237" s="22"/>
      <c r="J237" s="22"/>
      <c r="K237" s="22"/>
    </row>
    <row r="238" spans="1:11" x14ac:dyDescent="0.3">
      <c r="A238" s="35" t="s">
        <v>344</v>
      </c>
      <c r="B238" s="35" t="s">
        <v>508</v>
      </c>
      <c r="C238" s="40"/>
      <c r="D238" s="20">
        <v>16.059999999999999</v>
      </c>
      <c r="E238" s="9"/>
      <c r="F238" s="21"/>
      <c r="G238" s="22"/>
      <c r="H238" s="23"/>
      <c r="I238" s="22"/>
      <c r="J238" s="22"/>
      <c r="K238" s="22"/>
    </row>
    <row r="239" spans="1:11" x14ac:dyDescent="0.3">
      <c r="A239" s="35" t="s">
        <v>442</v>
      </c>
      <c r="B239" s="35" t="s">
        <v>509</v>
      </c>
      <c r="C239" s="19" t="s">
        <v>597</v>
      </c>
      <c r="D239" s="20"/>
      <c r="E239" s="9" t="s">
        <v>5</v>
      </c>
      <c r="F239" s="21"/>
      <c r="G239" s="22"/>
      <c r="H239" s="23"/>
      <c r="I239" s="22"/>
      <c r="J239" s="22"/>
      <c r="K239" s="22"/>
    </row>
    <row r="240" spans="1:11" x14ac:dyDescent="0.3">
      <c r="A240" s="19"/>
      <c r="B240" s="19"/>
      <c r="C240" s="19"/>
      <c r="D240" s="20"/>
      <c r="E240" s="9"/>
      <c r="F240" s="21"/>
      <c r="G240" s="22"/>
      <c r="H240" s="23"/>
      <c r="I240" s="22"/>
      <c r="J240" s="22"/>
      <c r="K240" s="22"/>
    </row>
    <row r="241" spans="1:11" x14ac:dyDescent="0.3">
      <c r="A241" s="27" t="s">
        <v>344</v>
      </c>
      <c r="B241" s="27" t="s">
        <v>382</v>
      </c>
      <c r="D241" s="20">
        <v>31.84</v>
      </c>
      <c r="E241" s="9" t="s">
        <v>5</v>
      </c>
      <c r="F241" s="21"/>
      <c r="G241" s="22"/>
      <c r="H241" s="23"/>
      <c r="I241" s="22"/>
      <c r="J241" s="22"/>
      <c r="K241" s="22"/>
    </row>
    <row r="242" spans="1:11" x14ac:dyDescent="0.3">
      <c r="A242" s="19" t="s">
        <v>355</v>
      </c>
      <c r="B242" s="19" t="s">
        <v>510</v>
      </c>
      <c r="C242" s="19" t="s">
        <v>383</v>
      </c>
      <c r="D242" s="20"/>
      <c r="E242" s="9"/>
      <c r="F242" s="21"/>
      <c r="G242" s="22"/>
      <c r="H242" s="23"/>
      <c r="I242" s="22"/>
      <c r="J242" s="22"/>
      <c r="K242" s="22"/>
    </row>
    <row r="243" spans="1:11" x14ac:dyDescent="0.3">
      <c r="A243" s="27"/>
      <c r="B243" s="19"/>
      <c r="C243" s="19"/>
      <c r="D243" s="20"/>
      <c r="E243" s="9"/>
      <c r="F243" s="21"/>
      <c r="G243" s="22"/>
      <c r="H243" s="23"/>
      <c r="I243" s="22"/>
      <c r="J243" s="22"/>
      <c r="K243" s="22"/>
    </row>
    <row r="244" spans="1:11" x14ac:dyDescent="0.3">
      <c r="A244" s="19" t="s">
        <v>344</v>
      </c>
      <c r="B244" s="19" t="s">
        <v>511</v>
      </c>
      <c r="C244" s="19" t="s">
        <v>514</v>
      </c>
      <c r="D244" s="20">
        <v>19.11</v>
      </c>
      <c r="E244" s="9" t="s">
        <v>5</v>
      </c>
      <c r="F244" s="21"/>
      <c r="G244" s="22"/>
      <c r="H244" s="23"/>
      <c r="I244" s="22"/>
      <c r="J244" s="22"/>
      <c r="K244" s="22"/>
    </row>
    <row r="245" spans="1:11" x14ac:dyDescent="0.3">
      <c r="A245" s="19" t="s">
        <v>443</v>
      </c>
      <c r="B245" s="19" t="s">
        <v>444</v>
      </c>
      <c r="C245" s="19" t="s">
        <v>512</v>
      </c>
      <c r="F245" s="21"/>
      <c r="G245" s="22"/>
      <c r="H245" s="23"/>
      <c r="I245" s="22"/>
      <c r="J245" s="22"/>
      <c r="K245" s="22"/>
    </row>
    <row r="246" spans="1:11" x14ac:dyDescent="0.3">
      <c r="A246" s="19"/>
      <c r="B246" s="19"/>
      <c r="C246" s="19"/>
      <c r="D246" s="20"/>
      <c r="E246" s="9"/>
      <c r="F246" s="21"/>
      <c r="G246" s="22"/>
      <c r="H246" s="23"/>
      <c r="I246" s="22"/>
      <c r="J246" s="22"/>
      <c r="K246" s="22"/>
    </row>
    <row r="247" spans="1:11" x14ac:dyDescent="0.3">
      <c r="A247" s="19" t="s">
        <v>344</v>
      </c>
      <c r="B247" s="19" t="s">
        <v>511</v>
      </c>
      <c r="C247" s="19" t="s">
        <v>513</v>
      </c>
      <c r="D247" s="20">
        <v>27.93</v>
      </c>
      <c r="E247" s="9" t="s">
        <v>5</v>
      </c>
      <c r="F247" s="21"/>
      <c r="G247" s="22"/>
      <c r="H247" s="23"/>
      <c r="I247" s="22"/>
      <c r="J247" s="22"/>
      <c r="K247" s="22"/>
    </row>
    <row r="248" spans="1:11" x14ac:dyDescent="0.3">
      <c r="A248" s="19" t="s">
        <v>445</v>
      </c>
      <c r="B248" s="19" t="s">
        <v>444</v>
      </c>
      <c r="C248" s="19" t="s">
        <v>515</v>
      </c>
      <c r="D248" s="20"/>
      <c r="E248" s="9"/>
      <c r="F248" s="21"/>
      <c r="G248" s="22"/>
      <c r="H248" s="23"/>
      <c r="I248" s="22"/>
      <c r="J248" s="22"/>
      <c r="K248" s="22"/>
    </row>
    <row r="249" spans="1:11" x14ac:dyDescent="0.3">
      <c r="A249" s="27"/>
      <c r="B249" s="19"/>
      <c r="C249" s="19"/>
      <c r="D249" s="20"/>
      <c r="E249" s="9"/>
      <c r="F249" s="21"/>
      <c r="G249" s="22"/>
      <c r="H249" s="23"/>
      <c r="I249" s="22"/>
      <c r="J249" s="22"/>
      <c r="K249" s="22"/>
    </row>
    <row r="250" spans="1:11" x14ac:dyDescent="0.3">
      <c r="A250" s="27" t="s">
        <v>344</v>
      </c>
      <c r="B250" s="19" t="s">
        <v>598</v>
      </c>
      <c r="C250" s="19" t="s">
        <v>599</v>
      </c>
      <c r="D250" s="20">
        <v>13.86</v>
      </c>
      <c r="E250" s="9" t="s">
        <v>5</v>
      </c>
      <c r="F250" s="21"/>
      <c r="G250" s="22"/>
      <c r="H250" s="23"/>
      <c r="I250" s="22"/>
      <c r="J250" s="22"/>
      <c r="K250" s="22"/>
    </row>
    <row r="251" spans="1:11" x14ac:dyDescent="0.3">
      <c r="A251" s="27" t="s">
        <v>600</v>
      </c>
      <c r="B251" s="19"/>
      <c r="C251" s="19"/>
      <c r="D251" s="20"/>
      <c r="E251" s="9"/>
      <c r="F251" s="21"/>
      <c r="G251" s="22"/>
      <c r="H251" s="23"/>
      <c r="I251" s="22"/>
      <c r="J251" s="22"/>
      <c r="K251" s="22"/>
    </row>
    <row r="252" spans="1:11" x14ac:dyDescent="0.3">
      <c r="A252" s="27"/>
      <c r="B252" s="19"/>
      <c r="C252" s="19"/>
      <c r="D252" s="20"/>
      <c r="E252" s="9"/>
      <c r="F252" s="21"/>
      <c r="G252" s="22"/>
      <c r="H252" s="23"/>
      <c r="I252" s="22"/>
      <c r="J252" s="22"/>
      <c r="K252" s="22"/>
    </row>
    <row r="253" spans="1:11" x14ac:dyDescent="0.3">
      <c r="A253" s="27" t="s">
        <v>344</v>
      </c>
      <c r="B253" s="19" t="s">
        <v>598</v>
      </c>
      <c r="C253" s="19" t="s">
        <v>599</v>
      </c>
      <c r="D253" s="20">
        <v>17.77</v>
      </c>
      <c r="E253" s="9" t="s">
        <v>5</v>
      </c>
      <c r="F253" s="21"/>
      <c r="G253" s="22"/>
      <c r="H253" s="23"/>
      <c r="I253" s="22"/>
      <c r="J253" s="22"/>
      <c r="K253" s="22"/>
    </row>
    <row r="254" spans="1:11" x14ac:dyDescent="0.3">
      <c r="A254" s="27" t="s">
        <v>601</v>
      </c>
      <c r="B254" s="19"/>
      <c r="C254" s="19"/>
      <c r="D254" s="20"/>
      <c r="E254" s="9"/>
      <c r="F254" s="21"/>
      <c r="G254" s="22"/>
      <c r="H254" s="23"/>
      <c r="I254" s="22"/>
      <c r="J254" s="22"/>
      <c r="K254" s="22"/>
    </row>
    <row r="255" spans="1:11" x14ac:dyDescent="0.3">
      <c r="A255" s="27"/>
      <c r="B255" s="19"/>
      <c r="C255" s="19"/>
      <c r="D255" s="20"/>
      <c r="E255" s="9"/>
      <c r="F255" s="21"/>
      <c r="G255" s="22"/>
      <c r="H255" s="23"/>
      <c r="I255" s="22"/>
      <c r="J255" s="22"/>
      <c r="K255" s="22"/>
    </row>
    <row r="256" spans="1:11" x14ac:dyDescent="0.3">
      <c r="A256" s="27" t="s">
        <v>344</v>
      </c>
      <c r="B256" s="19" t="s">
        <v>609</v>
      </c>
      <c r="C256" s="19"/>
      <c r="D256" s="20">
        <v>16.260000000000002</v>
      </c>
      <c r="E256" s="9" t="s">
        <v>5</v>
      </c>
      <c r="F256" s="21"/>
      <c r="G256" s="22"/>
      <c r="H256" s="23"/>
      <c r="I256" s="22"/>
      <c r="J256" s="22"/>
      <c r="K256" s="22"/>
    </row>
    <row r="257" spans="1:11" x14ac:dyDescent="0.3">
      <c r="A257" s="27" t="s">
        <v>608</v>
      </c>
      <c r="B257" s="19" t="s">
        <v>625</v>
      </c>
      <c r="C257" s="19"/>
      <c r="D257" s="20"/>
      <c r="E257" s="9"/>
      <c r="F257" s="21"/>
      <c r="G257" s="22"/>
      <c r="H257" s="23"/>
      <c r="I257" s="22"/>
      <c r="J257" s="22"/>
      <c r="K257" s="22"/>
    </row>
    <row r="258" spans="1:11" x14ac:dyDescent="0.3">
      <c r="A258" s="27"/>
      <c r="B258" s="19"/>
      <c r="C258" s="19"/>
      <c r="D258" s="20"/>
      <c r="E258" s="9"/>
      <c r="F258" s="21"/>
      <c r="G258" s="22"/>
      <c r="H258" s="23"/>
      <c r="I258" s="22"/>
      <c r="J258" s="22"/>
      <c r="K258" s="22"/>
    </row>
    <row r="259" spans="1:11" x14ac:dyDescent="0.3">
      <c r="A259" s="27" t="s">
        <v>344</v>
      </c>
      <c r="B259" s="19" t="s">
        <v>609</v>
      </c>
      <c r="C259" s="19"/>
      <c r="D259" s="20">
        <v>18.66</v>
      </c>
      <c r="E259" s="9" t="s">
        <v>5</v>
      </c>
      <c r="F259" s="21"/>
      <c r="G259" s="22"/>
      <c r="H259" s="23"/>
      <c r="I259" s="22"/>
      <c r="J259" s="22"/>
      <c r="K259" s="22"/>
    </row>
    <row r="260" spans="1:11" x14ac:dyDescent="0.3">
      <c r="A260" s="27" t="s">
        <v>610</v>
      </c>
      <c r="B260" s="19"/>
      <c r="C260" s="19"/>
      <c r="D260" s="20"/>
      <c r="E260" s="9"/>
      <c r="F260" s="21"/>
      <c r="G260" s="22"/>
      <c r="H260" s="23"/>
      <c r="I260" s="22"/>
      <c r="J260" s="22"/>
      <c r="K260" s="22"/>
    </row>
    <row r="261" spans="1:11" x14ac:dyDescent="0.3">
      <c r="A261" s="27"/>
      <c r="B261" s="19"/>
      <c r="C261" s="19"/>
      <c r="D261" s="20"/>
      <c r="E261" s="9"/>
      <c r="F261" s="21"/>
      <c r="G261" s="22"/>
      <c r="H261" s="23"/>
      <c r="I261" s="22"/>
      <c r="J261" s="22"/>
      <c r="K261" s="22"/>
    </row>
    <row r="262" spans="1:11" x14ac:dyDescent="0.3">
      <c r="A262" s="27" t="s">
        <v>559</v>
      </c>
      <c r="B262" s="19" t="s">
        <v>557</v>
      </c>
      <c r="C262" s="19"/>
      <c r="D262" s="20">
        <v>14.4</v>
      </c>
      <c r="E262" s="9" t="s">
        <v>5</v>
      </c>
      <c r="F262" s="21"/>
      <c r="G262" s="22"/>
      <c r="H262" s="23"/>
      <c r="I262" s="22"/>
      <c r="J262" s="22"/>
      <c r="K262" s="22"/>
    </row>
    <row r="263" spans="1:11" x14ac:dyDescent="0.3">
      <c r="A263" s="27" t="s">
        <v>560</v>
      </c>
      <c r="B263" s="19"/>
      <c r="C263" s="19"/>
      <c r="D263" s="20"/>
      <c r="E263" s="9"/>
      <c r="F263" s="21"/>
      <c r="G263" s="22"/>
      <c r="H263" s="23"/>
      <c r="I263" s="22"/>
      <c r="J263" s="22"/>
      <c r="K263" s="22"/>
    </row>
    <row r="264" spans="1:11" x14ac:dyDescent="0.3">
      <c r="A264" s="27"/>
      <c r="B264" s="19"/>
      <c r="C264" s="19"/>
      <c r="D264" s="20"/>
      <c r="E264" s="9"/>
      <c r="F264" s="21"/>
      <c r="G264" s="22"/>
      <c r="H264" s="23"/>
      <c r="I264" s="22"/>
      <c r="J264" s="22"/>
      <c r="K264" s="22"/>
    </row>
    <row r="265" spans="1:11" x14ac:dyDescent="0.3">
      <c r="A265" s="27" t="s">
        <v>344</v>
      </c>
      <c r="B265" s="19" t="s">
        <v>557</v>
      </c>
      <c r="C265" s="19"/>
      <c r="D265" s="20">
        <v>18.62</v>
      </c>
      <c r="E265" s="9" t="s">
        <v>5</v>
      </c>
      <c r="F265" s="21"/>
      <c r="G265" s="22"/>
      <c r="H265" s="23"/>
      <c r="I265" s="22"/>
      <c r="J265" s="22"/>
      <c r="K265" s="22"/>
    </row>
    <row r="266" spans="1:11" x14ac:dyDescent="0.3">
      <c r="A266" s="27" t="s">
        <v>558</v>
      </c>
      <c r="B266" s="19"/>
      <c r="C266" s="19"/>
      <c r="D266" s="20"/>
      <c r="E266" s="9"/>
      <c r="F266" s="21"/>
      <c r="G266" s="22"/>
      <c r="H266" s="23"/>
      <c r="I266" s="22"/>
      <c r="J266" s="22"/>
      <c r="K266" s="22"/>
    </row>
    <row r="267" spans="1:11" x14ac:dyDescent="0.3">
      <c r="A267" s="27"/>
      <c r="B267" s="19"/>
      <c r="C267" s="19"/>
      <c r="D267" s="20"/>
      <c r="E267" s="9"/>
      <c r="F267" s="21"/>
      <c r="G267" s="22"/>
      <c r="H267" s="23"/>
      <c r="I267" s="22"/>
      <c r="J267" s="22"/>
      <c r="K267" s="22"/>
    </row>
    <row r="268" spans="1:11" x14ac:dyDescent="0.3">
      <c r="A268" s="27" t="s">
        <v>344</v>
      </c>
      <c r="B268" s="27" t="s">
        <v>516</v>
      </c>
      <c r="C268" s="8" t="s">
        <v>517</v>
      </c>
      <c r="D268" s="20">
        <v>30.98</v>
      </c>
      <c r="E268" s="9" t="s">
        <v>5</v>
      </c>
      <c r="F268" s="21"/>
      <c r="G268" s="22"/>
      <c r="H268" s="23"/>
      <c r="I268" s="22"/>
      <c r="J268" s="22"/>
      <c r="K268" s="22"/>
    </row>
    <row r="269" spans="1:11" x14ac:dyDescent="0.3">
      <c r="A269" s="29" t="s">
        <v>357</v>
      </c>
      <c r="B269" s="29" t="s">
        <v>518</v>
      </c>
      <c r="C269" s="19" t="s">
        <v>519</v>
      </c>
      <c r="D269" s="20"/>
      <c r="E269" s="9"/>
      <c r="F269" s="21"/>
      <c r="G269" s="22"/>
      <c r="H269" s="23"/>
      <c r="I269" s="22"/>
      <c r="J269" s="22"/>
      <c r="K269" s="22"/>
    </row>
    <row r="270" spans="1:11" x14ac:dyDescent="0.3">
      <c r="A270" s="29"/>
      <c r="B270" s="29"/>
      <c r="C270" s="19"/>
      <c r="D270" s="20"/>
      <c r="E270" s="9"/>
      <c r="F270" s="21"/>
      <c r="G270" s="22"/>
      <c r="H270" s="23"/>
      <c r="I270" s="22"/>
      <c r="J270" s="22"/>
      <c r="K270" s="22"/>
    </row>
    <row r="271" spans="1:11" x14ac:dyDescent="0.3">
      <c r="A271" s="44" t="s">
        <v>344</v>
      </c>
      <c r="B271" s="45" t="s">
        <v>523</v>
      </c>
      <c r="C271" s="40"/>
      <c r="D271" s="20">
        <v>12.12</v>
      </c>
      <c r="E271" s="9" t="s">
        <v>5</v>
      </c>
      <c r="F271" s="21"/>
      <c r="G271" s="22"/>
      <c r="H271" s="23"/>
      <c r="I271" s="22"/>
      <c r="J271" s="22"/>
      <c r="K271" s="22"/>
    </row>
    <row r="272" spans="1:11" x14ac:dyDescent="0.3">
      <c r="A272" s="44" t="s">
        <v>524</v>
      </c>
      <c r="B272" s="45"/>
      <c r="C272" s="19"/>
      <c r="D272" s="20"/>
      <c r="E272" s="9"/>
      <c r="F272" s="21"/>
      <c r="G272" s="22"/>
      <c r="H272" s="23"/>
      <c r="I272" s="22"/>
      <c r="J272" s="22"/>
      <c r="K272" s="22"/>
    </row>
    <row r="273" spans="1:11" x14ac:dyDescent="0.3">
      <c r="A273" s="29"/>
      <c r="B273" s="29"/>
      <c r="C273" s="19"/>
      <c r="D273" s="20"/>
      <c r="E273" s="9"/>
      <c r="F273" s="21"/>
      <c r="G273" s="22"/>
      <c r="H273" s="23"/>
      <c r="I273" s="22"/>
      <c r="J273" s="22"/>
      <c r="K273" s="22"/>
    </row>
    <row r="274" spans="1:11" x14ac:dyDescent="0.3">
      <c r="A274" s="27" t="s">
        <v>344</v>
      </c>
      <c r="B274" s="29" t="s">
        <v>530</v>
      </c>
      <c r="C274" s="19"/>
      <c r="D274" s="20">
        <v>18.489999999999998</v>
      </c>
      <c r="E274" s="9" t="s">
        <v>5</v>
      </c>
      <c r="F274" s="21"/>
      <c r="G274" s="22"/>
      <c r="H274" s="23"/>
      <c r="I274" s="22"/>
      <c r="J274" s="22"/>
      <c r="K274" s="22"/>
    </row>
    <row r="275" spans="1:11" x14ac:dyDescent="0.3">
      <c r="A275" s="27" t="s">
        <v>525</v>
      </c>
      <c r="B275" s="29"/>
      <c r="C275" s="19"/>
      <c r="D275" s="20"/>
      <c r="E275" s="9"/>
      <c r="F275" s="21"/>
      <c r="G275" s="22"/>
      <c r="H275" s="23"/>
      <c r="I275" s="22"/>
      <c r="J275" s="22"/>
      <c r="K275" s="22"/>
    </row>
    <row r="276" spans="1:11" x14ac:dyDescent="0.3">
      <c r="A276" s="27"/>
      <c r="B276" s="29"/>
      <c r="C276" s="19"/>
      <c r="D276" s="20"/>
      <c r="E276" s="9"/>
      <c r="F276" s="21"/>
      <c r="G276" s="22"/>
      <c r="H276" s="23"/>
      <c r="I276" s="22"/>
      <c r="J276" s="22"/>
      <c r="K276" s="22"/>
    </row>
    <row r="277" spans="1:11" x14ac:dyDescent="0.3">
      <c r="A277" s="27" t="s">
        <v>344</v>
      </c>
      <c r="B277" s="29" t="s">
        <v>490</v>
      </c>
      <c r="C277" s="19" t="s">
        <v>521</v>
      </c>
      <c r="D277" s="20">
        <v>19.11</v>
      </c>
      <c r="E277" s="9" t="s">
        <v>5</v>
      </c>
      <c r="F277" s="21"/>
      <c r="G277" s="22"/>
      <c r="H277" s="23"/>
      <c r="I277" s="22"/>
      <c r="J277" s="22"/>
      <c r="K277" s="22"/>
    </row>
    <row r="278" spans="1:11" x14ac:dyDescent="0.3">
      <c r="A278" s="27" t="s">
        <v>520</v>
      </c>
      <c r="B278" s="29" t="s">
        <v>522</v>
      </c>
      <c r="C278" s="19" t="s">
        <v>491</v>
      </c>
      <c r="D278" s="20"/>
      <c r="F278" s="21"/>
      <c r="G278" s="22"/>
      <c r="H278" s="23"/>
      <c r="I278" s="22"/>
      <c r="J278" s="22"/>
      <c r="K278" s="22"/>
    </row>
    <row r="279" spans="1:11" x14ac:dyDescent="0.3">
      <c r="A279" s="27"/>
      <c r="B279" s="29"/>
      <c r="C279" s="19"/>
      <c r="D279" s="20"/>
      <c r="E279" s="9"/>
      <c r="F279" s="21"/>
      <c r="G279" s="22"/>
      <c r="H279" s="23"/>
      <c r="I279" s="22"/>
      <c r="J279" s="22"/>
      <c r="K279" s="22"/>
    </row>
    <row r="280" spans="1:11" x14ac:dyDescent="0.3">
      <c r="A280" s="27" t="s">
        <v>344</v>
      </c>
      <c r="B280" s="29" t="s">
        <v>526</v>
      </c>
      <c r="C280" s="19" t="s">
        <v>527</v>
      </c>
      <c r="D280" s="20">
        <v>16.690000000000001</v>
      </c>
      <c r="E280" s="9" t="s">
        <v>5</v>
      </c>
      <c r="F280" s="21"/>
      <c r="G280" s="22"/>
      <c r="H280" s="23"/>
      <c r="I280" s="22"/>
      <c r="J280" s="22"/>
      <c r="K280" s="22"/>
    </row>
    <row r="281" spans="1:11" x14ac:dyDescent="0.3">
      <c r="A281" s="27" t="s">
        <v>528</v>
      </c>
      <c r="B281" s="29" t="s">
        <v>529</v>
      </c>
      <c r="C281" s="19"/>
      <c r="D281" s="20"/>
      <c r="E281" s="9"/>
      <c r="F281" s="21"/>
      <c r="G281" s="22"/>
      <c r="H281" s="23"/>
      <c r="I281" s="22"/>
      <c r="J281" s="22"/>
      <c r="K281" s="22"/>
    </row>
    <row r="282" spans="1:11" x14ac:dyDescent="0.3">
      <c r="A282" s="27"/>
      <c r="B282" s="29"/>
      <c r="C282" s="19"/>
      <c r="D282" s="20"/>
      <c r="E282" s="9"/>
      <c r="F282" s="21"/>
      <c r="G282" s="22"/>
      <c r="H282" s="23"/>
      <c r="I282" s="22"/>
      <c r="J282" s="22"/>
      <c r="K282" s="22"/>
    </row>
    <row r="283" spans="1:11" s="38" customFormat="1" x14ac:dyDescent="0.3">
      <c r="A283" s="44" t="s">
        <v>344</v>
      </c>
      <c r="B283" s="45" t="s">
        <v>487</v>
      </c>
      <c r="C283" s="35" t="s">
        <v>488</v>
      </c>
      <c r="D283" s="36">
        <v>20.309999999999999</v>
      </c>
      <c r="E283" s="37" t="s">
        <v>5</v>
      </c>
      <c r="F283" s="41"/>
      <c r="G283" s="42"/>
      <c r="H283" s="43"/>
      <c r="I283" s="42"/>
      <c r="J283" s="42"/>
      <c r="K283" s="42"/>
    </row>
    <row r="284" spans="1:11" s="38" customFormat="1" x14ac:dyDescent="0.3">
      <c r="A284" s="44" t="s">
        <v>498</v>
      </c>
      <c r="B284" s="45" t="s">
        <v>489</v>
      </c>
      <c r="C284" s="35"/>
      <c r="D284" s="36"/>
      <c r="E284" s="37"/>
      <c r="F284" s="41"/>
      <c r="G284" s="42"/>
      <c r="H284" s="43"/>
      <c r="I284" s="42"/>
      <c r="J284" s="42"/>
      <c r="K284" s="42"/>
    </row>
    <row r="285" spans="1:11" x14ac:dyDescent="0.3">
      <c r="A285" s="27"/>
      <c r="B285" s="29"/>
      <c r="C285" s="19"/>
      <c r="D285" s="20"/>
      <c r="E285" s="9"/>
      <c r="F285" s="21"/>
      <c r="G285" s="22"/>
      <c r="H285" s="23"/>
      <c r="I285" s="22"/>
      <c r="J285" s="22"/>
      <c r="K285" s="22"/>
    </row>
    <row r="286" spans="1:11" x14ac:dyDescent="0.3">
      <c r="A286" s="27" t="s">
        <v>344</v>
      </c>
      <c r="B286" s="29" t="s">
        <v>492</v>
      </c>
      <c r="C286" s="19" t="s">
        <v>493</v>
      </c>
      <c r="D286" s="20">
        <v>22.97</v>
      </c>
      <c r="E286" s="9" t="s">
        <v>5</v>
      </c>
      <c r="F286" s="21"/>
      <c r="G286" s="22"/>
      <c r="H286" s="23"/>
      <c r="I286" s="22"/>
      <c r="J286" s="22"/>
      <c r="K286" s="22"/>
    </row>
    <row r="287" spans="1:11" x14ac:dyDescent="0.3">
      <c r="A287" s="27" t="s">
        <v>497</v>
      </c>
      <c r="B287" s="29" t="s">
        <v>495</v>
      </c>
      <c r="C287" s="19" t="s">
        <v>494</v>
      </c>
      <c r="D287" s="20"/>
      <c r="E287" s="9"/>
      <c r="F287" s="21"/>
      <c r="G287" s="22"/>
      <c r="H287" s="23"/>
      <c r="I287" s="22"/>
      <c r="J287" s="22"/>
      <c r="K287" s="22"/>
    </row>
    <row r="288" spans="1:11" x14ac:dyDescent="0.3">
      <c r="A288" s="27"/>
      <c r="B288" s="29" t="s">
        <v>496</v>
      </c>
      <c r="C288" s="19"/>
      <c r="D288" s="20"/>
      <c r="E288" s="9"/>
      <c r="F288" s="21"/>
      <c r="G288" s="22"/>
      <c r="H288" s="23"/>
      <c r="I288" s="22"/>
      <c r="J288" s="22"/>
      <c r="K288" s="22"/>
    </row>
    <row r="289" spans="1:11" x14ac:dyDescent="0.3">
      <c r="A289" s="27"/>
      <c r="B289" s="29"/>
      <c r="C289" s="19"/>
      <c r="D289" s="20"/>
      <c r="E289" s="9"/>
      <c r="F289" s="21"/>
      <c r="G289" s="22"/>
      <c r="H289" s="23"/>
      <c r="I289" s="22"/>
      <c r="J289" s="22"/>
      <c r="K289" s="22"/>
    </row>
    <row r="290" spans="1:11" x14ac:dyDescent="0.3">
      <c r="A290" s="27" t="s">
        <v>344</v>
      </c>
      <c r="B290" s="32" t="s">
        <v>535</v>
      </c>
      <c r="C290" s="32" t="s">
        <v>537</v>
      </c>
      <c r="D290" s="20">
        <v>14.28</v>
      </c>
      <c r="E290" s="9" t="s">
        <v>5</v>
      </c>
      <c r="F290" s="21"/>
      <c r="G290" s="22"/>
      <c r="H290" s="23"/>
      <c r="I290" s="22"/>
      <c r="J290" s="22"/>
      <c r="K290" s="22"/>
    </row>
    <row r="291" spans="1:11" x14ac:dyDescent="0.3">
      <c r="A291" s="27" t="s">
        <v>534</v>
      </c>
      <c r="B291" s="32" t="s">
        <v>536</v>
      </c>
      <c r="C291" s="19"/>
      <c r="D291" s="20"/>
      <c r="E291" s="9"/>
      <c r="F291" s="21"/>
      <c r="G291" s="22"/>
      <c r="H291" s="23"/>
      <c r="I291" s="22"/>
      <c r="J291" s="22"/>
      <c r="K291" s="22"/>
    </row>
    <row r="292" spans="1:11" x14ac:dyDescent="0.3">
      <c r="A292" s="27"/>
      <c r="B292" s="29"/>
      <c r="C292" s="19"/>
      <c r="D292" s="20"/>
      <c r="E292" s="9"/>
      <c r="F292" s="21"/>
      <c r="G292" s="22"/>
      <c r="H292" s="23"/>
      <c r="I292" s="22"/>
      <c r="J292" s="22"/>
      <c r="K292" s="22"/>
    </row>
    <row r="293" spans="1:11" x14ac:dyDescent="0.3">
      <c r="A293" s="27" t="s">
        <v>344</v>
      </c>
      <c r="B293" s="29" t="s">
        <v>603</v>
      </c>
      <c r="C293" s="19"/>
      <c r="D293" s="20">
        <f>33.39/2</f>
        <v>16.695</v>
      </c>
      <c r="E293" s="9" t="s">
        <v>5</v>
      </c>
      <c r="F293" s="21"/>
      <c r="G293" s="22"/>
      <c r="H293" s="23"/>
      <c r="I293" s="22"/>
      <c r="J293" s="22"/>
      <c r="K293" s="22"/>
    </row>
    <row r="294" spans="1:11" x14ac:dyDescent="0.3">
      <c r="A294" s="27" t="s">
        <v>602</v>
      </c>
      <c r="B294" s="29"/>
      <c r="C294" s="19"/>
      <c r="D294" s="20"/>
      <c r="E294" s="9"/>
      <c r="F294" s="21"/>
      <c r="G294" s="22"/>
      <c r="H294" s="23"/>
      <c r="I294" s="22"/>
      <c r="J294" s="22"/>
      <c r="K294" s="22"/>
    </row>
    <row r="295" spans="1:11" x14ac:dyDescent="0.3">
      <c r="A295" s="27"/>
      <c r="B295" s="29"/>
      <c r="C295" s="19"/>
      <c r="D295" s="20"/>
      <c r="E295" s="9"/>
      <c r="F295" s="21"/>
      <c r="G295" s="22"/>
      <c r="H295" s="23"/>
      <c r="I295" s="22"/>
      <c r="J295" s="22"/>
      <c r="K295" s="22"/>
    </row>
    <row r="296" spans="1:11" x14ac:dyDescent="0.3">
      <c r="A296" s="27" t="s">
        <v>344</v>
      </c>
      <c r="B296" s="29" t="s">
        <v>603</v>
      </c>
      <c r="C296" s="19"/>
      <c r="D296" s="20">
        <v>25.9</v>
      </c>
      <c r="E296" s="9" t="s">
        <v>5</v>
      </c>
      <c r="F296" s="21"/>
      <c r="G296" s="22"/>
      <c r="H296" s="23"/>
      <c r="I296" s="22"/>
      <c r="J296" s="22"/>
      <c r="K296" s="22"/>
    </row>
    <row r="297" spans="1:11" x14ac:dyDescent="0.3">
      <c r="A297" s="27" t="s">
        <v>604</v>
      </c>
      <c r="B297" s="29"/>
      <c r="C297" s="19"/>
      <c r="D297" s="20"/>
      <c r="E297" s="9"/>
      <c r="F297" s="21"/>
      <c r="G297" s="22"/>
      <c r="H297" s="23"/>
      <c r="I297" s="22"/>
      <c r="J297" s="22"/>
      <c r="K297" s="22"/>
    </row>
    <row r="298" spans="1:11" x14ac:dyDescent="0.3">
      <c r="A298" s="27"/>
      <c r="B298" s="29"/>
      <c r="C298" s="19"/>
      <c r="D298" s="20"/>
      <c r="E298" s="9"/>
      <c r="F298" s="21"/>
      <c r="G298" s="22"/>
      <c r="H298" s="23"/>
      <c r="I298" s="22"/>
      <c r="J298" s="22"/>
      <c r="K298" s="22"/>
    </row>
    <row r="299" spans="1:11" x14ac:dyDescent="0.3">
      <c r="A299" s="31" t="s">
        <v>486</v>
      </c>
      <c r="B299" s="29"/>
      <c r="C299" s="19"/>
      <c r="D299" s="20"/>
      <c r="E299" s="9"/>
      <c r="F299" s="21"/>
      <c r="G299" s="22"/>
      <c r="H299" s="23"/>
      <c r="I299" s="22"/>
      <c r="J299" s="22"/>
      <c r="K299" s="22"/>
    </row>
    <row r="300" spans="1:11" x14ac:dyDescent="0.3">
      <c r="A300" s="27"/>
      <c r="B300" s="29"/>
      <c r="C300" s="19"/>
      <c r="D300" s="20"/>
      <c r="E300" s="9"/>
      <c r="F300" s="21"/>
      <c r="G300" s="22"/>
      <c r="H300" s="23"/>
      <c r="I300" s="22"/>
      <c r="J300" s="22"/>
      <c r="K300" s="22"/>
    </row>
    <row r="301" spans="1:11" s="38" customFormat="1" x14ac:dyDescent="0.3">
      <c r="A301" s="35" t="s">
        <v>473</v>
      </c>
      <c r="B301" s="37" t="s">
        <v>589</v>
      </c>
      <c r="C301" s="40"/>
      <c r="D301" s="36">
        <v>55.2</v>
      </c>
      <c r="E301" s="37" t="s">
        <v>5</v>
      </c>
      <c r="F301" s="41"/>
      <c r="G301" s="42"/>
      <c r="H301" s="43"/>
      <c r="I301" s="42"/>
      <c r="J301" s="42"/>
      <c r="K301" s="42"/>
    </row>
    <row r="302" spans="1:11" x14ac:dyDescent="0.3">
      <c r="A302" s="19"/>
      <c r="B302" s="9"/>
      <c r="C302" s="19"/>
      <c r="D302" s="20"/>
      <c r="E302" s="9"/>
      <c r="F302" s="21"/>
      <c r="G302" s="22"/>
      <c r="H302" s="23"/>
      <c r="I302" s="22"/>
      <c r="J302" s="22"/>
      <c r="K302" s="22"/>
    </row>
    <row r="303" spans="1:11" x14ac:dyDescent="0.3">
      <c r="A303" s="35" t="s">
        <v>473</v>
      </c>
      <c r="B303" s="37" t="s">
        <v>590</v>
      </c>
      <c r="C303" s="35" t="s">
        <v>591</v>
      </c>
      <c r="D303" s="36">
        <v>52.77</v>
      </c>
      <c r="E303" s="37" t="s">
        <v>5</v>
      </c>
      <c r="F303" s="21"/>
      <c r="G303" s="22"/>
      <c r="H303" s="23"/>
      <c r="I303" s="22"/>
      <c r="J303" s="22"/>
      <c r="K303" s="22"/>
    </row>
    <row r="304" spans="1:11" x14ac:dyDescent="0.3">
      <c r="A304" s="19"/>
      <c r="B304" s="9"/>
      <c r="C304" s="19"/>
      <c r="D304" s="20"/>
      <c r="E304" s="9"/>
      <c r="F304" s="21"/>
      <c r="G304" s="22"/>
      <c r="H304" s="23"/>
      <c r="I304" s="22"/>
      <c r="J304" s="22"/>
      <c r="K304" s="22"/>
    </row>
    <row r="305" spans="1:11" s="38" customFormat="1" x14ac:dyDescent="0.3">
      <c r="A305" s="35" t="s">
        <v>473</v>
      </c>
      <c r="B305" s="37" t="s">
        <v>592</v>
      </c>
      <c r="C305" s="40"/>
      <c r="D305" s="36">
        <v>35.6</v>
      </c>
      <c r="E305" s="37" t="s">
        <v>5</v>
      </c>
      <c r="F305" s="41"/>
      <c r="G305" s="42"/>
      <c r="H305" s="43"/>
      <c r="I305" s="42"/>
      <c r="J305" s="42"/>
      <c r="K305" s="42"/>
    </row>
    <row r="306" spans="1:11" x14ac:dyDescent="0.3">
      <c r="A306" s="19"/>
      <c r="B306" s="9"/>
      <c r="C306" s="19"/>
      <c r="D306" s="20"/>
      <c r="E306" s="9"/>
      <c r="F306" s="21"/>
      <c r="G306" s="22"/>
      <c r="H306" s="23"/>
      <c r="I306" s="22"/>
      <c r="J306" s="22"/>
      <c r="K306" s="22"/>
    </row>
    <row r="307" spans="1:11" x14ac:dyDescent="0.3">
      <c r="A307" s="19" t="s">
        <v>473</v>
      </c>
      <c r="B307" s="9" t="s">
        <v>593</v>
      </c>
      <c r="C307" s="19" t="s">
        <v>594</v>
      </c>
      <c r="D307" s="20">
        <v>40</v>
      </c>
      <c r="E307" s="9" t="s">
        <v>5</v>
      </c>
      <c r="F307" s="21"/>
      <c r="G307" s="22"/>
      <c r="H307" s="23"/>
      <c r="I307" s="22"/>
      <c r="J307" s="22"/>
      <c r="K307" s="22"/>
    </row>
    <row r="308" spans="1:11" x14ac:dyDescent="0.3">
      <c r="A308" s="19"/>
      <c r="B308" s="9"/>
      <c r="C308" s="19" t="s">
        <v>407</v>
      </c>
      <c r="D308" s="20"/>
      <c r="E308" s="9"/>
      <c r="F308" s="21"/>
      <c r="G308" s="22"/>
      <c r="H308" s="23"/>
      <c r="I308" s="22"/>
      <c r="J308" s="22"/>
      <c r="K308" s="22"/>
    </row>
    <row r="309" spans="1:11" s="38" customFormat="1" x14ac:dyDescent="0.3">
      <c r="A309" s="35" t="s">
        <v>473</v>
      </c>
      <c r="B309" s="37" t="s">
        <v>579</v>
      </c>
      <c r="C309" s="40"/>
      <c r="D309" s="36">
        <v>35.18</v>
      </c>
      <c r="E309" s="37" t="s">
        <v>5</v>
      </c>
      <c r="F309" s="41"/>
      <c r="G309" s="42"/>
      <c r="H309" s="43"/>
      <c r="I309" s="42"/>
      <c r="J309" s="42"/>
      <c r="K309" s="42"/>
    </row>
    <row r="310" spans="1:11" x14ac:dyDescent="0.3">
      <c r="A310" s="19"/>
      <c r="B310" s="9"/>
      <c r="C310" s="19"/>
      <c r="D310" s="20"/>
      <c r="E310" s="9"/>
      <c r="F310" s="21"/>
      <c r="G310" s="22"/>
      <c r="H310" s="23"/>
      <c r="I310" s="22"/>
      <c r="J310" s="22"/>
      <c r="K310" s="22"/>
    </row>
    <row r="311" spans="1:11" x14ac:dyDescent="0.3">
      <c r="A311" s="19" t="s">
        <v>473</v>
      </c>
      <c r="B311" s="9" t="s">
        <v>398</v>
      </c>
      <c r="C311" s="19" t="s">
        <v>205</v>
      </c>
      <c r="D311" s="20">
        <v>44.77</v>
      </c>
      <c r="E311" s="9" t="s">
        <v>5</v>
      </c>
      <c r="F311" s="21"/>
      <c r="G311" s="22"/>
      <c r="H311" s="23"/>
      <c r="I311" s="22"/>
      <c r="J311" s="22"/>
      <c r="K311" s="22"/>
    </row>
    <row r="312" spans="1:11" x14ac:dyDescent="0.3">
      <c r="A312" s="19"/>
      <c r="B312" s="9"/>
      <c r="C312" s="19"/>
      <c r="D312" s="20"/>
      <c r="E312" s="9"/>
      <c r="F312" s="21"/>
      <c r="G312" s="22"/>
      <c r="H312" s="23"/>
      <c r="I312" s="22"/>
      <c r="J312" s="22"/>
      <c r="K312" s="22"/>
    </row>
    <row r="313" spans="1:11" s="38" customFormat="1" x14ac:dyDescent="0.3">
      <c r="A313" s="35" t="s">
        <v>473</v>
      </c>
      <c r="B313" s="37" t="s">
        <v>399</v>
      </c>
      <c r="C313" s="40"/>
      <c r="D313" s="36">
        <v>67.95</v>
      </c>
      <c r="E313" s="37" t="s">
        <v>5</v>
      </c>
      <c r="F313" s="41"/>
      <c r="G313" s="42"/>
      <c r="H313" s="43"/>
      <c r="I313" s="42"/>
      <c r="J313" s="42"/>
      <c r="K313" s="42"/>
    </row>
    <row r="314" spans="1:11" x14ac:dyDescent="0.3">
      <c r="A314" s="19"/>
      <c r="B314" s="9"/>
      <c r="C314" s="19"/>
      <c r="D314" s="20"/>
      <c r="E314" s="9"/>
      <c r="F314" s="21"/>
      <c r="G314" s="22"/>
      <c r="H314" s="23"/>
      <c r="I314" s="22"/>
      <c r="J314" s="22"/>
      <c r="K314" s="22"/>
    </row>
    <row r="315" spans="1:11" x14ac:dyDescent="0.3">
      <c r="A315" s="19" t="s">
        <v>473</v>
      </c>
      <c r="B315" s="9" t="s">
        <v>615</v>
      </c>
      <c r="C315" s="19" t="s">
        <v>595</v>
      </c>
      <c r="D315" s="20">
        <v>81.39</v>
      </c>
      <c r="E315" s="9" t="s">
        <v>5</v>
      </c>
      <c r="F315" s="21"/>
      <c r="G315" s="22"/>
      <c r="H315" s="23"/>
      <c r="I315" s="22"/>
      <c r="J315" s="22"/>
      <c r="K315" s="22"/>
    </row>
    <row r="316" spans="1:11" x14ac:dyDescent="0.3">
      <c r="A316" s="19"/>
      <c r="B316" s="9"/>
      <c r="C316" s="19"/>
      <c r="D316" s="20"/>
      <c r="E316" s="9"/>
      <c r="F316" s="21"/>
      <c r="G316" s="22"/>
      <c r="H316" s="23"/>
      <c r="I316" s="22"/>
      <c r="J316" s="22"/>
      <c r="K316" s="22"/>
    </row>
    <row r="317" spans="1:11" x14ac:dyDescent="0.3">
      <c r="A317" s="19" t="s">
        <v>474</v>
      </c>
      <c r="B317" s="9" t="s">
        <v>436</v>
      </c>
      <c r="C317" s="19" t="s">
        <v>437</v>
      </c>
      <c r="D317" s="20">
        <v>168.3</v>
      </c>
      <c r="E317" s="9" t="s">
        <v>5</v>
      </c>
      <c r="F317" s="21"/>
      <c r="G317" s="22"/>
      <c r="H317" s="23"/>
      <c r="I317" s="22"/>
      <c r="J317" s="22"/>
      <c r="K317" s="22"/>
    </row>
    <row r="318" spans="1:11" x14ac:dyDescent="0.3">
      <c r="A318" s="19"/>
      <c r="B318" s="9"/>
      <c r="C318" s="19"/>
      <c r="D318" s="20"/>
      <c r="E318" s="9"/>
      <c r="F318" s="21"/>
      <c r="G318" s="22"/>
      <c r="H318" s="23"/>
      <c r="I318" s="22"/>
      <c r="J318" s="22"/>
      <c r="K318" s="22"/>
    </row>
    <row r="319" spans="1:11" x14ac:dyDescent="0.3">
      <c r="A319" s="35" t="s">
        <v>478</v>
      </c>
      <c r="B319" s="37" t="s">
        <v>479</v>
      </c>
      <c r="C319" s="40"/>
      <c r="D319" s="36">
        <v>55.98</v>
      </c>
      <c r="E319" s="37" t="s">
        <v>5</v>
      </c>
      <c r="F319" s="21"/>
      <c r="G319" s="22"/>
      <c r="H319" s="23"/>
      <c r="I319" s="22"/>
      <c r="J319" s="22"/>
      <c r="K319" s="22"/>
    </row>
    <row r="320" spans="1:11" x14ac:dyDescent="0.3">
      <c r="A320" s="19"/>
      <c r="B320" s="9"/>
      <c r="C320" s="19"/>
      <c r="D320" s="20"/>
      <c r="E320" s="9"/>
    </row>
    <row r="321" spans="1:11" x14ac:dyDescent="0.3">
      <c r="A321" s="19" t="s">
        <v>562</v>
      </c>
      <c r="B321" s="9" t="s">
        <v>563</v>
      </c>
      <c r="C321" s="33" t="s">
        <v>564</v>
      </c>
      <c r="D321" s="20">
        <v>60.1</v>
      </c>
      <c r="E321" s="9" t="s">
        <v>5</v>
      </c>
      <c r="F321" s="21"/>
      <c r="G321" s="22"/>
      <c r="H321" s="23"/>
      <c r="I321" s="22"/>
      <c r="J321" s="22"/>
      <c r="K321" s="22"/>
    </row>
    <row r="322" spans="1:11" x14ac:dyDescent="0.3">
      <c r="A322" s="19"/>
      <c r="B322" s="9"/>
      <c r="C322" s="19"/>
      <c r="D322" s="20"/>
      <c r="E322" s="9"/>
      <c r="F322" s="21"/>
      <c r="G322" s="22"/>
      <c r="H322" s="23"/>
      <c r="I322" s="22"/>
      <c r="J322" s="22"/>
      <c r="K322" s="22"/>
    </row>
    <row r="323" spans="1:11" x14ac:dyDescent="0.3">
      <c r="B323" s="29"/>
      <c r="C323" s="18"/>
      <c r="D323" s="20"/>
      <c r="E323" s="9"/>
      <c r="F323" s="21"/>
      <c r="G323" s="22"/>
      <c r="H323" s="23"/>
      <c r="I323" s="22"/>
      <c r="J323" s="22"/>
      <c r="K323" s="22"/>
    </row>
    <row r="324" spans="1:11" s="38" customFormat="1" x14ac:dyDescent="0.3">
      <c r="A324" s="35" t="s">
        <v>227</v>
      </c>
      <c r="B324" s="35" t="s">
        <v>228</v>
      </c>
      <c r="C324" s="34" t="s">
        <v>79</v>
      </c>
      <c r="D324" s="36">
        <v>2.02</v>
      </c>
      <c r="E324" s="37" t="s">
        <v>116</v>
      </c>
      <c r="F324" s="41"/>
      <c r="G324" s="42"/>
      <c r="H324" s="43"/>
      <c r="I324" s="42"/>
      <c r="J324" s="42"/>
      <c r="K324" s="42"/>
    </row>
    <row r="325" spans="1:11" x14ac:dyDescent="0.3">
      <c r="A325" s="35" t="s">
        <v>227</v>
      </c>
      <c r="B325" s="35" t="s">
        <v>228</v>
      </c>
      <c r="C325" s="40"/>
      <c r="D325" s="36">
        <v>2.9</v>
      </c>
      <c r="E325" s="37" t="s">
        <v>116</v>
      </c>
      <c r="F325" s="21"/>
      <c r="G325" s="22"/>
      <c r="H325" s="23"/>
      <c r="I325" s="22"/>
      <c r="J325" s="22"/>
      <c r="K325" s="22"/>
    </row>
    <row r="326" spans="1:11" x14ac:dyDescent="0.3">
      <c r="A326" s="19" t="s">
        <v>227</v>
      </c>
      <c r="B326" s="19" t="s">
        <v>618</v>
      </c>
      <c r="C326" s="24" t="s">
        <v>79</v>
      </c>
      <c r="D326" s="20">
        <v>1.8</v>
      </c>
      <c r="E326" s="9" t="s">
        <v>116</v>
      </c>
      <c r="F326" s="21"/>
      <c r="G326" s="22"/>
      <c r="H326" s="23"/>
      <c r="I326" s="22"/>
      <c r="J326" s="22"/>
      <c r="K326" s="22"/>
    </row>
    <row r="327" spans="1:11" x14ac:dyDescent="0.3">
      <c r="A327" s="19" t="s">
        <v>227</v>
      </c>
      <c r="B327" s="19" t="s">
        <v>44</v>
      </c>
      <c r="C327" s="18" t="s">
        <v>566</v>
      </c>
      <c r="D327" s="20">
        <v>2.8</v>
      </c>
      <c r="E327" s="9" t="s">
        <v>116</v>
      </c>
      <c r="F327" s="21"/>
      <c r="G327" s="22"/>
      <c r="H327" s="23"/>
      <c r="I327" s="22"/>
      <c r="J327" s="22"/>
      <c r="K327" s="22"/>
    </row>
    <row r="328" spans="1:11" x14ac:dyDescent="0.3">
      <c r="B328" s="29"/>
      <c r="C328" s="18" t="s">
        <v>198</v>
      </c>
      <c r="D328" s="20"/>
      <c r="E328" s="9"/>
      <c r="F328" s="21"/>
      <c r="G328" s="22"/>
      <c r="H328" s="23"/>
      <c r="I328" s="22"/>
      <c r="J328" s="22"/>
      <c r="K328" s="22"/>
    </row>
    <row r="329" spans="1:11" x14ac:dyDescent="0.3">
      <c r="A329" s="19" t="s">
        <v>142</v>
      </c>
      <c r="B329" s="19" t="s">
        <v>143</v>
      </c>
      <c r="C329" s="24" t="s">
        <v>633</v>
      </c>
      <c r="D329" s="20"/>
      <c r="E329" s="9"/>
      <c r="F329" s="21"/>
      <c r="G329" s="22"/>
      <c r="H329" s="23"/>
      <c r="I329" s="22"/>
      <c r="J329" s="22"/>
      <c r="K329" s="22"/>
    </row>
    <row r="330" spans="1:11" x14ac:dyDescent="0.3">
      <c r="B330" s="29"/>
      <c r="C330" s="18"/>
      <c r="D330" s="20"/>
      <c r="E330" s="9"/>
      <c r="F330" s="21"/>
      <c r="G330" s="22"/>
      <c r="H330" s="23"/>
      <c r="I330" s="22"/>
      <c r="J330" s="22"/>
      <c r="K330" s="22"/>
    </row>
    <row r="331" spans="1:11" x14ac:dyDescent="0.3">
      <c r="A331" s="19" t="s">
        <v>144</v>
      </c>
      <c r="B331" s="19" t="s">
        <v>145</v>
      </c>
      <c r="C331" s="24" t="s">
        <v>146</v>
      </c>
      <c r="D331" s="20">
        <v>0.81</v>
      </c>
      <c r="E331" s="9" t="s">
        <v>116</v>
      </c>
      <c r="F331" s="21"/>
      <c r="G331" s="22"/>
      <c r="H331" s="23"/>
      <c r="I331" s="22"/>
      <c r="J331" s="22"/>
      <c r="K331" s="22"/>
    </row>
    <row r="332" spans="1:11" x14ac:dyDescent="0.3">
      <c r="B332" s="29"/>
      <c r="C332" s="18"/>
      <c r="D332" s="20"/>
      <c r="E332" s="9"/>
      <c r="F332" s="21"/>
      <c r="G332" s="22"/>
      <c r="H332" s="23"/>
      <c r="I332" s="22"/>
      <c r="J332" s="22"/>
      <c r="K332" s="22"/>
    </row>
    <row r="333" spans="1:11" x14ac:dyDescent="0.3">
      <c r="A333" s="19" t="s">
        <v>147</v>
      </c>
      <c r="B333" s="19" t="s">
        <v>148</v>
      </c>
      <c r="C333" s="24"/>
      <c r="D333" s="20">
        <v>0.24</v>
      </c>
      <c r="E333" s="9" t="s">
        <v>5</v>
      </c>
    </row>
    <row r="334" spans="1:11" x14ac:dyDescent="0.3">
      <c r="A334" s="19"/>
      <c r="B334" s="19"/>
      <c r="C334" s="18"/>
      <c r="D334" s="20"/>
      <c r="E334" s="9"/>
      <c r="F334" s="21"/>
      <c r="G334" s="22"/>
      <c r="H334" s="23"/>
      <c r="I334" s="22"/>
      <c r="J334" s="22"/>
      <c r="K334" s="22"/>
    </row>
    <row r="335" spans="1:11" x14ac:dyDescent="0.3">
      <c r="B335" s="29"/>
      <c r="C335" s="18"/>
      <c r="D335" s="20"/>
      <c r="E335" s="9"/>
      <c r="F335" s="21"/>
      <c r="G335" s="22"/>
      <c r="H335" s="23"/>
      <c r="I335" s="22"/>
      <c r="J335" s="22"/>
      <c r="K335" s="22"/>
    </row>
    <row r="336" spans="1:11" x14ac:dyDescent="0.3">
      <c r="A336" s="19" t="s">
        <v>149</v>
      </c>
      <c r="B336" s="19" t="s">
        <v>189</v>
      </c>
      <c r="C336" s="24" t="s">
        <v>249</v>
      </c>
      <c r="D336" s="20">
        <v>3.98</v>
      </c>
      <c r="E336" s="9" t="s">
        <v>122</v>
      </c>
    </row>
    <row r="337" spans="1:11" x14ac:dyDescent="0.3">
      <c r="A337" s="19" t="s">
        <v>149</v>
      </c>
      <c r="B337" s="19" t="s">
        <v>188</v>
      </c>
      <c r="C337" s="24" t="s">
        <v>249</v>
      </c>
      <c r="D337" s="20">
        <v>3.8</v>
      </c>
      <c r="E337" s="9" t="s">
        <v>122</v>
      </c>
      <c r="F337" s="21"/>
      <c r="G337" s="22"/>
      <c r="H337" s="23"/>
      <c r="I337" s="22"/>
      <c r="J337" s="22"/>
      <c r="K337" s="22"/>
    </row>
    <row r="338" spans="1:11" x14ac:dyDescent="0.3">
      <c r="B338" s="29"/>
      <c r="C338" s="18"/>
      <c r="D338" s="20"/>
      <c r="E338" s="9"/>
    </row>
    <row r="339" spans="1:11" x14ac:dyDescent="0.3">
      <c r="B339" s="29"/>
      <c r="C339" s="18"/>
      <c r="D339" s="20"/>
      <c r="E339" s="9"/>
      <c r="F339" s="21"/>
      <c r="G339" s="22"/>
      <c r="H339" s="23"/>
      <c r="I339" s="22"/>
      <c r="J339" s="22"/>
      <c r="K339" s="22"/>
    </row>
    <row r="340" spans="1:11" x14ac:dyDescent="0.3">
      <c r="A340" s="19" t="s">
        <v>150</v>
      </c>
      <c r="B340" s="19" t="s">
        <v>275</v>
      </c>
      <c r="C340" s="24"/>
      <c r="D340" s="20">
        <v>0.69</v>
      </c>
      <c r="E340" s="9" t="s">
        <v>5</v>
      </c>
      <c r="F340" s="21"/>
      <c r="G340" s="22"/>
      <c r="H340" s="23"/>
      <c r="I340" s="22"/>
      <c r="J340" s="22"/>
      <c r="K340" s="22"/>
    </row>
    <row r="341" spans="1:11" x14ac:dyDescent="0.3">
      <c r="A341" s="19" t="s">
        <v>150</v>
      </c>
      <c r="B341" s="19" t="s">
        <v>276</v>
      </c>
      <c r="C341" s="24"/>
      <c r="D341" s="20">
        <v>1.87</v>
      </c>
      <c r="E341" s="9" t="s">
        <v>5</v>
      </c>
      <c r="F341" s="21"/>
      <c r="G341" s="22"/>
      <c r="H341" s="23"/>
      <c r="I341" s="22"/>
      <c r="J341" s="22"/>
      <c r="K341" s="22"/>
    </row>
    <row r="342" spans="1:11" x14ac:dyDescent="0.3">
      <c r="A342" s="29"/>
      <c r="B342" s="19"/>
      <c r="C342" s="24"/>
      <c r="D342" s="20"/>
      <c r="E342" s="9"/>
      <c r="F342" s="21"/>
      <c r="G342" s="22"/>
      <c r="H342" s="23"/>
      <c r="I342" s="22"/>
      <c r="J342" s="22"/>
      <c r="K342" s="22"/>
    </row>
    <row r="343" spans="1:11" x14ac:dyDescent="0.3">
      <c r="B343" s="29"/>
      <c r="C343" s="18"/>
      <c r="D343" s="20"/>
      <c r="E343" s="9"/>
      <c r="F343" s="21"/>
      <c r="G343" s="22"/>
      <c r="H343" s="23"/>
      <c r="I343" s="22"/>
      <c r="J343" s="22"/>
      <c r="K343" s="22"/>
    </row>
    <row r="344" spans="1:11" x14ac:dyDescent="0.3">
      <c r="A344" s="19" t="s">
        <v>151</v>
      </c>
      <c r="B344" s="19" t="s">
        <v>250</v>
      </c>
      <c r="C344" s="24" t="s">
        <v>251</v>
      </c>
      <c r="D344" s="20">
        <v>61.5</v>
      </c>
      <c r="E344" s="9" t="s">
        <v>116</v>
      </c>
      <c r="F344" s="21"/>
      <c r="G344" s="22"/>
      <c r="H344" s="23"/>
      <c r="I344" s="22"/>
      <c r="J344" s="22"/>
      <c r="K344" s="22"/>
    </row>
    <row r="345" spans="1:11" x14ac:dyDescent="0.3">
      <c r="B345" s="29"/>
      <c r="C345" s="18"/>
      <c r="D345" s="20"/>
      <c r="E345" s="9"/>
      <c r="F345" s="21"/>
      <c r="G345" s="22"/>
      <c r="H345" s="23"/>
      <c r="I345" s="22"/>
      <c r="J345" s="22"/>
      <c r="K345" s="22"/>
    </row>
    <row r="346" spans="1:11" x14ac:dyDescent="0.3">
      <c r="A346" s="35" t="s">
        <v>152</v>
      </c>
      <c r="B346" s="35" t="s">
        <v>456</v>
      </c>
      <c r="C346" s="39"/>
      <c r="D346" s="36">
        <v>1.95</v>
      </c>
      <c r="E346" s="37" t="s">
        <v>5</v>
      </c>
    </row>
    <row r="347" spans="1:11" x14ac:dyDescent="0.3">
      <c r="A347" s="19"/>
      <c r="B347" s="19"/>
      <c r="C347" s="24"/>
      <c r="D347" s="20"/>
      <c r="E347" s="9"/>
    </row>
    <row r="348" spans="1:11" s="38" customFormat="1" ht="18.600000000000001" customHeight="1" x14ac:dyDescent="0.3">
      <c r="A348" s="35" t="s">
        <v>153</v>
      </c>
      <c r="B348" s="35" t="s">
        <v>254</v>
      </c>
      <c r="C348" s="34" t="s">
        <v>256</v>
      </c>
      <c r="D348" s="36">
        <v>3.32</v>
      </c>
      <c r="E348" s="37" t="s">
        <v>116</v>
      </c>
      <c r="F348" s="41"/>
      <c r="G348" s="42"/>
      <c r="H348" s="43"/>
      <c r="I348" s="42"/>
      <c r="J348" s="42"/>
      <c r="K348" s="42"/>
    </row>
    <row r="349" spans="1:11" s="38" customFormat="1" x14ac:dyDescent="0.3">
      <c r="A349" s="35" t="s">
        <v>153</v>
      </c>
      <c r="B349" s="35" t="s">
        <v>428</v>
      </c>
      <c r="C349" s="34" t="s">
        <v>429</v>
      </c>
      <c r="D349" s="36">
        <v>5.55</v>
      </c>
      <c r="E349" s="37" t="s">
        <v>116</v>
      </c>
    </row>
    <row r="350" spans="1:11" s="38" customFormat="1" x14ac:dyDescent="0.3">
      <c r="A350" s="35" t="s">
        <v>153</v>
      </c>
      <c r="B350" s="35" t="s">
        <v>255</v>
      </c>
      <c r="C350" s="34" t="s">
        <v>257</v>
      </c>
      <c r="D350" s="36">
        <v>6.1</v>
      </c>
      <c r="E350" s="37" t="s">
        <v>116</v>
      </c>
    </row>
    <row r="351" spans="1:11" s="38" customFormat="1" x14ac:dyDescent="0.3">
      <c r="A351" s="35" t="s">
        <v>153</v>
      </c>
      <c r="B351" s="35" t="s">
        <v>155</v>
      </c>
      <c r="C351" s="34" t="s">
        <v>631</v>
      </c>
      <c r="D351" s="36">
        <v>4.1399999999999997</v>
      </c>
      <c r="E351" s="37" t="s">
        <v>116</v>
      </c>
      <c r="F351" s="41"/>
      <c r="G351" s="42"/>
      <c r="H351" s="43"/>
      <c r="I351" s="42"/>
      <c r="J351" s="42"/>
      <c r="K351" s="42"/>
    </row>
    <row r="352" spans="1:11" x14ac:dyDescent="0.3">
      <c r="A352" s="19" t="s">
        <v>153</v>
      </c>
      <c r="B352" s="19" t="s">
        <v>156</v>
      </c>
      <c r="C352" s="18" t="s">
        <v>632</v>
      </c>
      <c r="D352" s="20">
        <v>7.33</v>
      </c>
      <c r="E352" s="9" t="s">
        <v>157</v>
      </c>
      <c r="F352" s="21"/>
      <c r="G352" s="22"/>
      <c r="H352" s="23"/>
      <c r="I352" s="22"/>
      <c r="J352" s="22"/>
      <c r="K352" s="22"/>
    </row>
    <row r="353" spans="1:11" x14ac:dyDescent="0.3">
      <c r="A353" s="19" t="s">
        <v>153</v>
      </c>
      <c r="B353" s="19" t="s">
        <v>154</v>
      </c>
      <c r="C353" s="24" t="s">
        <v>633</v>
      </c>
      <c r="D353" s="20" t="s">
        <v>56</v>
      </c>
      <c r="E353" s="9" t="s">
        <v>5</v>
      </c>
      <c r="F353" s="21"/>
      <c r="G353" s="22"/>
      <c r="H353" s="23"/>
      <c r="I353" s="22"/>
      <c r="J353" s="22"/>
      <c r="K353" s="22"/>
    </row>
    <row r="354" spans="1:11" x14ac:dyDescent="0.3">
      <c r="A354" s="19"/>
      <c r="B354" s="19"/>
      <c r="C354" s="24"/>
      <c r="D354" s="20"/>
      <c r="E354" s="9"/>
      <c r="F354" s="21"/>
      <c r="G354" s="22"/>
      <c r="H354" s="23"/>
      <c r="I354" s="22"/>
      <c r="J354" s="22"/>
      <c r="K354" s="22"/>
    </row>
    <row r="355" spans="1:11" s="38" customFormat="1" x14ac:dyDescent="0.3">
      <c r="A355" s="34" t="s">
        <v>542</v>
      </c>
      <c r="B355" s="35" t="s">
        <v>543</v>
      </c>
      <c r="C355" s="34" t="s">
        <v>207</v>
      </c>
      <c r="D355" s="36">
        <v>7.0000000000000007E-2</v>
      </c>
      <c r="E355" s="37" t="s">
        <v>5</v>
      </c>
      <c r="F355" s="41"/>
      <c r="G355" s="42"/>
      <c r="H355" s="43"/>
      <c r="I355" s="42"/>
      <c r="J355" s="42"/>
      <c r="K355" s="42"/>
    </row>
    <row r="356" spans="1:11" x14ac:dyDescent="0.3">
      <c r="F356" s="21"/>
      <c r="G356" s="22"/>
      <c r="H356" s="23"/>
      <c r="I356" s="22"/>
      <c r="J356" s="22"/>
      <c r="K356" s="22"/>
    </row>
    <row r="357" spans="1:11" x14ac:dyDescent="0.3">
      <c r="A357" s="19" t="s">
        <v>158</v>
      </c>
      <c r="B357" s="19" t="s">
        <v>639</v>
      </c>
      <c r="C357" s="24" t="s">
        <v>190</v>
      </c>
      <c r="D357" s="20">
        <v>1.8</v>
      </c>
      <c r="E357" s="9" t="s">
        <v>5</v>
      </c>
    </row>
    <row r="358" spans="1:11" x14ac:dyDescent="0.3">
      <c r="A358" s="19" t="s">
        <v>158</v>
      </c>
      <c r="B358" s="19" t="s">
        <v>159</v>
      </c>
      <c r="C358" s="24" t="s">
        <v>190</v>
      </c>
      <c r="D358" s="20">
        <v>2.2999999999999998</v>
      </c>
      <c r="E358" s="9" t="s">
        <v>5</v>
      </c>
    </row>
    <row r="359" spans="1:11" x14ac:dyDescent="0.3">
      <c r="A359" s="19" t="s">
        <v>277</v>
      </c>
      <c r="B359" s="8" t="s">
        <v>544</v>
      </c>
      <c r="C359" s="19" t="s">
        <v>546</v>
      </c>
      <c r="D359" s="20">
        <v>0.66</v>
      </c>
      <c r="E359" s="9" t="s">
        <v>160</v>
      </c>
    </row>
    <row r="360" spans="1:11" x14ac:dyDescent="0.3">
      <c r="A360" s="19" t="s">
        <v>277</v>
      </c>
      <c r="B360" s="19" t="s">
        <v>545</v>
      </c>
      <c r="C360" s="24" t="s">
        <v>547</v>
      </c>
      <c r="D360" s="20">
        <v>2.21</v>
      </c>
      <c r="E360" s="9" t="s">
        <v>160</v>
      </c>
      <c r="F360" s="21"/>
      <c r="G360" s="22"/>
      <c r="H360" s="23"/>
      <c r="I360" s="22"/>
      <c r="J360" s="22"/>
      <c r="K360" s="22"/>
    </row>
    <row r="361" spans="1:11" x14ac:dyDescent="0.3">
      <c r="B361" s="29"/>
      <c r="C361" s="18"/>
      <c r="D361" s="20"/>
      <c r="E361" s="9"/>
      <c r="F361" s="21"/>
      <c r="G361" s="22"/>
      <c r="H361" s="23"/>
      <c r="I361" s="22"/>
      <c r="J361" s="22"/>
      <c r="K361" s="22"/>
    </row>
    <row r="362" spans="1:11" x14ac:dyDescent="0.3">
      <c r="B362" s="29"/>
      <c r="C362" s="18"/>
      <c r="D362" s="20"/>
      <c r="E362" s="9"/>
      <c r="F362" s="21"/>
      <c r="G362" s="22"/>
      <c r="H362" s="23"/>
      <c r="I362" s="22"/>
      <c r="J362" s="22"/>
      <c r="K362" s="22"/>
    </row>
    <row r="363" spans="1:11" x14ac:dyDescent="0.3">
      <c r="B363" s="29"/>
      <c r="C363" s="18"/>
      <c r="D363" s="20"/>
      <c r="E363" s="9"/>
      <c r="F363" s="21"/>
      <c r="G363" s="22"/>
      <c r="H363" s="23"/>
      <c r="I363" s="22"/>
      <c r="J363" s="22"/>
      <c r="K363" s="22"/>
    </row>
    <row r="364" spans="1:11" x14ac:dyDescent="0.3">
      <c r="A364" s="19" t="s">
        <v>161</v>
      </c>
      <c r="B364" s="19" t="s">
        <v>259</v>
      </c>
      <c r="C364" s="24"/>
      <c r="D364" s="20">
        <v>1.94</v>
      </c>
      <c r="E364" s="9" t="s">
        <v>5</v>
      </c>
    </row>
    <row r="365" spans="1:11" s="38" customFormat="1" x14ac:dyDescent="0.3">
      <c r="A365" s="35" t="s">
        <v>161</v>
      </c>
      <c r="B365" s="35" t="s">
        <v>260</v>
      </c>
      <c r="C365" s="39"/>
      <c r="D365" s="36">
        <v>13.73</v>
      </c>
      <c r="E365" s="37" t="s">
        <v>5</v>
      </c>
      <c r="F365" s="41"/>
      <c r="G365" s="42"/>
      <c r="H365" s="43"/>
      <c r="I365" s="42"/>
      <c r="J365" s="42"/>
      <c r="K365" s="42"/>
    </row>
    <row r="366" spans="1:11" x14ac:dyDescent="0.3">
      <c r="A366" s="19" t="s">
        <v>161</v>
      </c>
      <c r="B366" s="19" t="s">
        <v>261</v>
      </c>
      <c r="C366" s="24"/>
      <c r="D366" s="20">
        <v>8.94</v>
      </c>
      <c r="E366" s="9" t="s">
        <v>5</v>
      </c>
    </row>
    <row r="367" spans="1:11" x14ac:dyDescent="0.3">
      <c r="B367" s="29"/>
      <c r="C367" s="18"/>
      <c r="D367" s="20"/>
      <c r="E367" s="9"/>
      <c r="F367" s="21"/>
      <c r="G367" s="22"/>
      <c r="H367" s="23"/>
      <c r="I367" s="22"/>
      <c r="J367" s="22"/>
      <c r="K367" s="22"/>
    </row>
    <row r="368" spans="1:11" x14ac:dyDescent="0.3">
      <c r="A368" s="19" t="s">
        <v>262</v>
      </c>
      <c r="B368" s="19" t="s">
        <v>191</v>
      </c>
      <c r="C368" s="24" t="s">
        <v>264</v>
      </c>
      <c r="D368" s="20">
        <v>1.65</v>
      </c>
      <c r="E368" s="9" t="s">
        <v>122</v>
      </c>
      <c r="F368" s="21"/>
      <c r="G368" s="22"/>
      <c r="H368" s="23"/>
      <c r="I368" s="22"/>
      <c r="J368" s="22"/>
      <c r="K368" s="22"/>
    </row>
    <row r="369" spans="1:11" x14ac:dyDescent="0.3">
      <c r="A369" s="19" t="s">
        <v>263</v>
      </c>
      <c r="B369" s="19" t="s">
        <v>192</v>
      </c>
      <c r="C369" s="24" t="s">
        <v>264</v>
      </c>
      <c r="D369" s="20">
        <v>1.85</v>
      </c>
      <c r="E369" s="9" t="s">
        <v>122</v>
      </c>
      <c r="F369" s="21"/>
      <c r="G369" s="22"/>
      <c r="H369" s="23"/>
      <c r="I369" s="22"/>
      <c r="J369" s="22"/>
      <c r="K369" s="22"/>
    </row>
    <row r="370" spans="1:11" x14ac:dyDescent="0.3">
      <c r="B370" s="29"/>
      <c r="C370" s="18"/>
      <c r="D370" s="20"/>
      <c r="E370" s="9"/>
    </row>
    <row r="371" spans="1:11" s="38" customFormat="1" x14ac:dyDescent="0.3">
      <c r="A371" s="35" t="s">
        <v>162</v>
      </c>
      <c r="C371" s="34" t="s">
        <v>86</v>
      </c>
      <c r="D371" s="36">
        <v>0.75</v>
      </c>
      <c r="E371" s="37" t="s">
        <v>5</v>
      </c>
      <c r="F371" s="41"/>
      <c r="G371" s="42"/>
      <c r="H371" s="43"/>
      <c r="I371" s="42"/>
      <c r="J371" s="42"/>
      <c r="K371" s="42"/>
    </row>
    <row r="372" spans="1:11" x14ac:dyDescent="0.3">
      <c r="B372" s="29"/>
      <c r="C372" s="18"/>
      <c r="D372" s="20"/>
      <c r="E372" s="9"/>
      <c r="F372" s="21"/>
      <c r="G372" s="22"/>
      <c r="H372" s="23"/>
      <c r="I372" s="22"/>
      <c r="J372" s="22"/>
      <c r="K372" s="22"/>
    </row>
    <row r="373" spans="1:11" x14ac:dyDescent="0.3">
      <c r="A373" s="19" t="s">
        <v>163</v>
      </c>
      <c r="B373" s="19" t="s">
        <v>164</v>
      </c>
      <c r="C373" s="8" t="s">
        <v>265</v>
      </c>
      <c r="D373" s="20" t="s">
        <v>56</v>
      </c>
      <c r="E373" s="9" t="s">
        <v>5</v>
      </c>
      <c r="F373" s="21"/>
      <c r="G373" s="22"/>
      <c r="H373" s="23"/>
      <c r="I373" s="22"/>
      <c r="J373" s="22"/>
      <c r="K373" s="22"/>
    </row>
    <row r="374" spans="1:11" x14ac:dyDescent="0.3">
      <c r="A374" s="19"/>
      <c r="B374" s="19"/>
      <c r="D374" s="20"/>
      <c r="E374" s="9"/>
      <c r="F374" s="21"/>
      <c r="G374" s="22"/>
      <c r="H374" s="23"/>
      <c r="I374" s="22"/>
      <c r="J374" s="22"/>
      <c r="K374" s="22"/>
    </row>
    <row r="375" spans="1:11" x14ac:dyDescent="0.3">
      <c r="A375" s="19" t="s">
        <v>239</v>
      </c>
      <c r="B375" s="19" t="s">
        <v>464</v>
      </c>
      <c r="C375" s="19" t="s">
        <v>109</v>
      </c>
      <c r="D375" s="20">
        <v>0.56000000000000005</v>
      </c>
      <c r="E375" s="9" t="s">
        <v>122</v>
      </c>
      <c r="F375" s="21"/>
      <c r="G375" s="22"/>
      <c r="H375" s="23"/>
      <c r="I375" s="22"/>
      <c r="J375" s="22"/>
      <c r="K375" s="22"/>
    </row>
    <row r="376" spans="1:11" x14ac:dyDescent="0.3">
      <c r="A376" s="19" t="s">
        <v>239</v>
      </c>
      <c r="B376" s="19" t="s">
        <v>241</v>
      </c>
      <c r="C376" s="29" t="s">
        <v>242</v>
      </c>
      <c r="D376" s="20">
        <v>2.2400000000000002</v>
      </c>
      <c r="E376" s="9" t="s">
        <v>122</v>
      </c>
    </row>
    <row r="377" spans="1:11" x14ac:dyDescent="0.3">
      <c r="B377" s="29"/>
      <c r="C377" s="29"/>
      <c r="D377" s="20"/>
      <c r="E377" s="9"/>
    </row>
    <row r="378" spans="1:11" x14ac:dyDescent="0.3">
      <c r="A378" s="19" t="s">
        <v>165</v>
      </c>
      <c r="B378" s="19" t="s">
        <v>166</v>
      </c>
      <c r="D378" s="20">
        <v>4.18</v>
      </c>
      <c r="E378" s="9" t="s">
        <v>167</v>
      </c>
      <c r="F378" s="21"/>
      <c r="G378" s="22"/>
      <c r="H378" s="23"/>
      <c r="I378" s="22"/>
      <c r="J378" s="22"/>
      <c r="K378" s="22"/>
    </row>
    <row r="379" spans="1:11" x14ac:dyDescent="0.3">
      <c r="A379" s="19" t="s">
        <v>165</v>
      </c>
      <c r="B379" s="19" t="s">
        <v>168</v>
      </c>
      <c r="D379" s="20">
        <v>1.05</v>
      </c>
      <c r="E379" s="9" t="s">
        <v>167</v>
      </c>
    </row>
    <row r="380" spans="1:11" x14ac:dyDescent="0.3">
      <c r="A380" s="19" t="s">
        <v>165</v>
      </c>
      <c r="B380" s="19" t="s">
        <v>169</v>
      </c>
      <c r="D380" s="20">
        <v>2.08</v>
      </c>
      <c r="E380" s="9" t="s">
        <v>167</v>
      </c>
      <c r="F380" s="21"/>
      <c r="G380" s="22"/>
      <c r="H380" s="23"/>
      <c r="I380" s="22"/>
      <c r="J380" s="22"/>
      <c r="K380" s="22"/>
    </row>
    <row r="381" spans="1:11" s="38" customFormat="1" x14ac:dyDescent="0.3">
      <c r="A381" s="35" t="s">
        <v>165</v>
      </c>
      <c r="B381" s="35" t="s">
        <v>170</v>
      </c>
      <c r="C381" s="35" t="s">
        <v>619</v>
      </c>
      <c r="D381" s="36">
        <v>0.98</v>
      </c>
      <c r="E381" s="37" t="s">
        <v>167</v>
      </c>
    </row>
    <row r="382" spans="1:11" s="38" customFormat="1" x14ac:dyDescent="0.3">
      <c r="A382" s="35" t="s">
        <v>165</v>
      </c>
      <c r="B382" s="35" t="s">
        <v>582</v>
      </c>
      <c r="C382" s="35"/>
      <c r="D382" s="36">
        <v>0.94</v>
      </c>
      <c r="E382" s="37" t="s">
        <v>167</v>
      </c>
      <c r="F382" s="41"/>
      <c r="G382" s="42"/>
      <c r="H382" s="43"/>
      <c r="I382" s="42"/>
      <c r="J382" s="42"/>
      <c r="K382" s="42"/>
    </row>
    <row r="383" spans="1:11" x14ac:dyDescent="0.3">
      <c r="B383" s="19"/>
      <c r="C383" s="19"/>
      <c r="D383" s="20"/>
      <c r="E383" s="9"/>
      <c r="F383" s="21"/>
      <c r="G383" s="22"/>
      <c r="H383" s="23"/>
      <c r="I383" s="22"/>
      <c r="J383" s="22"/>
      <c r="K383" s="22"/>
    </row>
    <row r="384" spans="1:11" x14ac:dyDescent="0.3">
      <c r="A384" s="19" t="s">
        <v>171</v>
      </c>
      <c r="B384" s="19" t="s">
        <v>181</v>
      </c>
      <c r="D384" s="20">
        <v>0.51</v>
      </c>
      <c r="E384" s="9" t="s">
        <v>5</v>
      </c>
    </row>
    <row r="385" spans="1:11" s="38" customFormat="1" x14ac:dyDescent="0.3">
      <c r="A385" s="35" t="s">
        <v>171</v>
      </c>
      <c r="B385" s="35" t="s">
        <v>182</v>
      </c>
      <c r="D385" s="36">
        <v>1.92</v>
      </c>
      <c r="E385" s="37" t="s">
        <v>5</v>
      </c>
      <c r="F385" s="41"/>
      <c r="G385" s="42"/>
      <c r="H385" s="43"/>
      <c r="I385" s="42"/>
      <c r="J385" s="42"/>
      <c r="K385" s="42"/>
    </row>
    <row r="386" spans="1:11" x14ac:dyDescent="0.3">
      <c r="A386" s="19" t="s">
        <v>171</v>
      </c>
      <c r="B386" s="19" t="s">
        <v>266</v>
      </c>
      <c r="D386" s="20">
        <v>0.36</v>
      </c>
      <c r="E386" s="9" t="s">
        <v>5</v>
      </c>
      <c r="F386" s="21"/>
      <c r="G386" s="22"/>
      <c r="H386" s="23"/>
      <c r="I386" s="22"/>
      <c r="J386" s="22"/>
      <c r="K386" s="22"/>
    </row>
    <row r="387" spans="1:11" x14ac:dyDescent="0.3">
      <c r="B387" s="29"/>
      <c r="C387" s="29"/>
      <c r="D387" s="20"/>
      <c r="E387" s="9"/>
      <c r="F387" s="21"/>
      <c r="G387" s="22"/>
      <c r="H387" s="23"/>
      <c r="I387" s="22"/>
      <c r="J387" s="22"/>
      <c r="K387" s="22"/>
    </row>
    <row r="388" spans="1:11" x14ac:dyDescent="0.3">
      <c r="B388" s="29"/>
      <c r="C388" s="29"/>
      <c r="D388" s="20"/>
      <c r="E388" s="9"/>
      <c r="F388" s="21"/>
      <c r="G388" s="22"/>
      <c r="H388" s="23"/>
      <c r="I388" s="22"/>
      <c r="J388" s="22"/>
      <c r="K388" s="22"/>
    </row>
    <row r="389" spans="1:11" x14ac:dyDescent="0.3">
      <c r="A389" s="19" t="s">
        <v>172</v>
      </c>
      <c r="B389" s="8" t="s">
        <v>268</v>
      </c>
      <c r="C389" s="8" t="s">
        <v>634</v>
      </c>
      <c r="D389" s="20" t="s">
        <v>56</v>
      </c>
      <c r="E389" s="9" t="s">
        <v>5</v>
      </c>
      <c r="F389" s="21"/>
      <c r="G389" s="22"/>
      <c r="H389" s="23"/>
      <c r="I389" s="22"/>
      <c r="J389" s="22"/>
      <c r="K389" s="22"/>
    </row>
    <row r="390" spans="1:11" x14ac:dyDescent="0.3">
      <c r="A390" s="19"/>
      <c r="D390" s="20"/>
      <c r="E390" s="9"/>
      <c r="F390" s="21"/>
      <c r="G390" s="22"/>
      <c r="H390" s="23"/>
      <c r="I390" s="22"/>
      <c r="J390" s="22"/>
      <c r="K390" s="22"/>
    </row>
    <row r="391" spans="1:11" x14ac:dyDescent="0.3">
      <c r="A391" s="19" t="s">
        <v>173</v>
      </c>
      <c r="B391" s="19" t="s">
        <v>269</v>
      </c>
      <c r="C391" s="8" t="s">
        <v>99</v>
      </c>
      <c r="D391" s="20">
        <v>31.48</v>
      </c>
      <c r="E391" s="9" t="s">
        <v>122</v>
      </c>
    </row>
    <row r="392" spans="1:11" x14ac:dyDescent="0.3">
      <c r="A392" s="19" t="s">
        <v>173</v>
      </c>
      <c r="B392" s="19" t="s">
        <v>174</v>
      </c>
      <c r="C392" s="8" t="s">
        <v>99</v>
      </c>
      <c r="D392" s="20">
        <v>8.3800000000000008</v>
      </c>
      <c r="E392" s="9" t="s">
        <v>122</v>
      </c>
      <c r="F392" s="21"/>
      <c r="G392" s="22"/>
      <c r="H392" s="23"/>
      <c r="I392" s="22"/>
      <c r="J392" s="22"/>
      <c r="K392" s="22"/>
    </row>
    <row r="393" spans="1:11" x14ac:dyDescent="0.3">
      <c r="A393" s="19" t="s">
        <v>173</v>
      </c>
      <c r="B393" s="19" t="s">
        <v>175</v>
      </c>
      <c r="C393" s="8" t="s">
        <v>66</v>
      </c>
      <c r="D393" s="20">
        <v>14.73</v>
      </c>
      <c r="E393" s="9" t="s">
        <v>122</v>
      </c>
      <c r="F393" s="21"/>
      <c r="G393" s="22"/>
      <c r="H393" s="23"/>
      <c r="I393" s="22"/>
      <c r="J393" s="22"/>
      <c r="K393" s="22"/>
    </row>
    <row r="394" spans="1:11" x14ac:dyDescent="0.3">
      <c r="B394" s="29"/>
      <c r="C394" s="29"/>
      <c r="D394" s="20"/>
      <c r="E394" s="9"/>
    </row>
    <row r="395" spans="1:11" x14ac:dyDescent="0.3">
      <c r="A395" s="19" t="s">
        <v>176</v>
      </c>
      <c r="B395" s="19" t="s">
        <v>280</v>
      </c>
      <c r="C395" s="8" t="s">
        <v>634</v>
      </c>
      <c r="D395" s="20" t="s">
        <v>56</v>
      </c>
      <c r="E395" s="9" t="s">
        <v>5</v>
      </c>
    </row>
    <row r="396" spans="1:11" x14ac:dyDescent="0.3">
      <c r="A396" s="19" t="s">
        <v>176</v>
      </c>
      <c r="B396" s="19" t="s">
        <v>282</v>
      </c>
      <c r="C396" s="8" t="s">
        <v>635</v>
      </c>
      <c r="D396" s="20" t="s">
        <v>56</v>
      </c>
      <c r="E396" s="9" t="s">
        <v>5</v>
      </c>
      <c r="F396" s="21"/>
      <c r="G396" s="22"/>
      <c r="H396" s="23"/>
      <c r="I396" s="22"/>
      <c r="J396" s="22"/>
      <c r="K396" s="22"/>
    </row>
    <row r="397" spans="1:11" x14ac:dyDescent="0.3">
      <c r="A397" s="19" t="s">
        <v>176</v>
      </c>
      <c r="B397" s="19" t="s">
        <v>283</v>
      </c>
      <c r="C397" s="8" t="s">
        <v>635</v>
      </c>
      <c r="D397" s="20" t="s">
        <v>56</v>
      </c>
      <c r="E397" s="9" t="s">
        <v>5</v>
      </c>
      <c r="F397" s="21"/>
      <c r="G397" s="22"/>
      <c r="H397" s="23"/>
      <c r="I397" s="22"/>
      <c r="J397" s="22"/>
      <c r="K397" s="22"/>
    </row>
    <row r="398" spans="1:11" x14ac:dyDescent="0.3">
      <c r="A398" s="19" t="s">
        <v>176</v>
      </c>
      <c r="B398" s="19" t="s">
        <v>279</v>
      </c>
      <c r="C398" s="8" t="s">
        <v>635</v>
      </c>
      <c r="D398" s="25" t="s">
        <v>56</v>
      </c>
      <c r="E398" s="28" t="s">
        <v>5</v>
      </c>
      <c r="F398" s="21"/>
      <c r="G398" s="22"/>
      <c r="H398" s="23"/>
      <c r="I398" s="22"/>
      <c r="J398" s="22"/>
      <c r="K398" s="22"/>
    </row>
    <row r="399" spans="1:11" x14ac:dyDescent="0.3">
      <c r="A399" s="19"/>
      <c r="B399" s="19"/>
      <c r="D399" s="20"/>
      <c r="E399" s="9"/>
      <c r="F399" s="21"/>
      <c r="G399" s="22"/>
      <c r="H399" s="23"/>
      <c r="I399" s="22"/>
      <c r="J399" s="22"/>
      <c r="K399" s="22"/>
    </row>
    <row r="400" spans="1:11" x14ac:dyDescent="0.3">
      <c r="A400" s="19"/>
      <c r="B400" s="19"/>
      <c r="C400" s="19"/>
      <c r="D400" s="20"/>
      <c r="E400" s="9"/>
      <c r="F400" s="21"/>
      <c r="G400" s="22"/>
      <c r="H400" s="23"/>
      <c r="I400" s="22"/>
      <c r="J400" s="22"/>
      <c r="K400" s="22"/>
    </row>
    <row r="401" spans="1:11" s="38" customFormat="1" x14ac:dyDescent="0.3">
      <c r="A401" s="35" t="s">
        <v>178</v>
      </c>
      <c r="B401" s="35" t="s">
        <v>299</v>
      </c>
      <c r="C401" s="38" t="s">
        <v>300</v>
      </c>
      <c r="D401" s="36">
        <v>0.85</v>
      </c>
      <c r="E401" s="37" t="s">
        <v>160</v>
      </c>
      <c r="F401" s="41"/>
      <c r="G401" s="42"/>
      <c r="H401" s="43"/>
      <c r="I401" s="42"/>
      <c r="J401" s="42"/>
      <c r="K401" s="42"/>
    </row>
    <row r="402" spans="1:11" s="38" customFormat="1" x14ac:dyDescent="0.3">
      <c r="A402" s="35" t="s">
        <v>178</v>
      </c>
      <c r="B402" s="35" t="s">
        <v>438</v>
      </c>
      <c r="C402" s="38" t="s">
        <v>596</v>
      </c>
      <c r="D402" s="36">
        <v>4.38</v>
      </c>
      <c r="E402" s="37" t="s">
        <v>467</v>
      </c>
      <c r="F402" s="41"/>
      <c r="G402" s="42"/>
      <c r="H402" s="43"/>
      <c r="I402" s="42"/>
      <c r="J402" s="42"/>
      <c r="K402" s="42"/>
    </row>
    <row r="403" spans="1:11" s="38" customFormat="1" x14ac:dyDescent="0.3">
      <c r="A403" s="35" t="s">
        <v>178</v>
      </c>
      <c r="B403" s="35" t="s">
        <v>298</v>
      </c>
      <c r="C403" s="38" t="s">
        <v>301</v>
      </c>
      <c r="D403" s="36">
        <v>1.36</v>
      </c>
      <c r="E403" s="37" t="s">
        <v>5</v>
      </c>
      <c r="F403" s="41"/>
      <c r="G403" s="42"/>
      <c r="H403" s="43"/>
      <c r="I403" s="42"/>
      <c r="J403" s="42"/>
      <c r="K403" s="42"/>
    </row>
    <row r="404" spans="1:11" x14ac:dyDescent="0.3">
      <c r="A404" s="19" t="s">
        <v>178</v>
      </c>
      <c r="B404" s="19" t="s">
        <v>302</v>
      </c>
      <c r="C404" s="8" t="s">
        <v>301</v>
      </c>
      <c r="D404" s="20">
        <v>1.97</v>
      </c>
      <c r="E404" s="9" t="s">
        <v>5</v>
      </c>
      <c r="F404" s="21"/>
      <c r="G404" s="22"/>
      <c r="H404" s="23"/>
      <c r="I404" s="22"/>
      <c r="J404" s="22"/>
      <c r="K404" s="22"/>
    </row>
    <row r="405" spans="1:11" x14ac:dyDescent="0.3">
      <c r="A405" s="19"/>
      <c r="B405" s="19"/>
      <c r="D405" s="20"/>
      <c r="E405" s="9"/>
    </row>
    <row r="406" spans="1:11" s="38" customFormat="1" x14ac:dyDescent="0.3">
      <c r="A406" s="35" t="s">
        <v>430</v>
      </c>
      <c r="B406" s="35" t="s">
        <v>431</v>
      </c>
      <c r="C406" s="38" t="s">
        <v>432</v>
      </c>
      <c r="D406" s="36">
        <v>7.73</v>
      </c>
      <c r="E406" s="37" t="s">
        <v>116</v>
      </c>
      <c r="F406" s="41"/>
      <c r="G406" s="42"/>
      <c r="H406" s="43"/>
      <c r="I406" s="42"/>
      <c r="J406" s="42"/>
      <c r="K406" s="42"/>
    </row>
    <row r="407" spans="1:11" x14ac:dyDescent="0.3">
      <c r="A407" s="19"/>
      <c r="B407" s="19"/>
      <c r="D407" s="20"/>
      <c r="E407" s="9"/>
    </row>
    <row r="408" spans="1:11" x14ac:dyDescent="0.3">
      <c r="A408" s="19"/>
      <c r="B408" s="19"/>
      <c r="D408" s="20"/>
      <c r="E408" s="9"/>
    </row>
    <row r="409" spans="1:11" x14ac:dyDescent="0.3">
      <c r="A409" s="19"/>
      <c r="B409" s="19"/>
      <c r="D409" s="20"/>
      <c r="E409" s="9"/>
    </row>
    <row r="410" spans="1:11" x14ac:dyDescent="0.3">
      <c r="D410" s="25"/>
    </row>
    <row r="411" spans="1:11" x14ac:dyDescent="0.3">
      <c r="A411" s="19"/>
      <c r="B411" s="19"/>
      <c r="D411" s="20"/>
      <c r="E411" s="9"/>
    </row>
    <row r="412" spans="1:11" x14ac:dyDescent="0.3">
      <c r="B412" s="29"/>
      <c r="C412" s="29"/>
      <c r="D412" s="20"/>
      <c r="E412" s="9"/>
    </row>
    <row r="426" spans="6:11" x14ac:dyDescent="0.3">
      <c r="F426" s="21"/>
      <c r="G426" s="22"/>
      <c r="H426" s="23"/>
      <c r="I426" s="22"/>
      <c r="J426" s="22"/>
      <c r="K426" s="22"/>
    </row>
    <row r="490" spans="2:11" x14ac:dyDescent="0.3">
      <c r="F490" s="21"/>
      <c r="G490" s="22"/>
      <c r="H490" s="23"/>
      <c r="I490" s="22"/>
      <c r="J490" s="22"/>
      <c r="K490" s="22"/>
    </row>
    <row r="494" spans="2:11" x14ac:dyDescent="0.3">
      <c r="B494" s="19"/>
      <c r="C494" s="19"/>
      <c r="D494" s="20"/>
      <c r="E494" s="9"/>
      <c r="F494" s="21"/>
      <c r="G494" s="22"/>
      <c r="H494" s="23"/>
      <c r="I494" s="22"/>
      <c r="J494" s="22"/>
      <c r="K494" s="22"/>
    </row>
    <row r="495" spans="2:11" x14ac:dyDescent="0.3">
      <c r="F495" s="21"/>
      <c r="G495" s="22"/>
      <c r="H495" s="23"/>
      <c r="I495" s="22"/>
      <c r="J495" s="22"/>
      <c r="K495" s="22"/>
    </row>
    <row r="496" spans="2:11" x14ac:dyDescent="0.3">
      <c r="F496" s="21"/>
      <c r="G496" s="22"/>
      <c r="H496" s="23"/>
      <c r="I496" s="22"/>
      <c r="J496" s="22"/>
      <c r="K496" s="22"/>
    </row>
    <row r="497" spans="4:11" x14ac:dyDescent="0.3">
      <c r="F497" s="21"/>
      <c r="G497" s="22"/>
      <c r="H497" s="23"/>
      <c r="I497" s="22"/>
      <c r="J497" s="22"/>
      <c r="K497" s="22"/>
    </row>
    <row r="498" spans="4:11" x14ac:dyDescent="0.3">
      <c r="F498" s="21"/>
      <c r="G498" s="22"/>
      <c r="H498" s="23"/>
      <c r="I498" s="22"/>
      <c r="J498" s="22"/>
      <c r="K498" s="22"/>
    </row>
    <row r="499" spans="4:11" x14ac:dyDescent="0.3">
      <c r="F499" s="21"/>
      <c r="G499" s="22"/>
      <c r="H499" s="23"/>
      <c r="I499" s="22"/>
      <c r="J499" s="22"/>
      <c r="K499" s="22"/>
    </row>
    <row r="500" spans="4:11" x14ac:dyDescent="0.3">
      <c r="F500" s="21"/>
      <c r="G500" s="22"/>
      <c r="H500" s="23"/>
      <c r="I500" s="22"/>
      <c r="J500" s="22"/>
      <c r="K500" s="22"/>
    </row>
    <row r="504" spans="4:11" x14ac:dyDescent="0.3">
      <c r="F504" s="21"/>
      <c r="G504" s="22"/>
      <c r="H504" s="23"/>
      <c r="I504" s="22"/>
      <c r="J504" s="22"/>
      <c r="K504" s="22"/>
    </row>
    <row r="505" spans="4:11" x14ac:dyDescent="0.3">
      <c r="F505" s="21"/>
      <c r="G505" s="22"/>
      <c r="H505" s="23"/>
      <c r="I505" s="22"/>
      <c r="J505" s="22"/>
      <c r="K505" s="22"/>
    </row>
    <row r="509" spans="4:11" x14ac:dyDescent="0.3">
      <c r="D509" s="25"/>
      <c r="F509" s="21"/>
      <c r="G509" s="22"/>
      <c r="H509" s="23"/>
      <c r="I509" s="22"/>
      <c r="J509" s="22"/>
      <c r="K509" s="22"/>
    </row>
    <row r="512" spans="4:11" x14ac:dyDescent="0.3">
      <c r="F512" s="21"/>
      <c r="G512" s="22"/>
      <c r="H512" s="23"/>
      <c r="I512" s="22"/>
      <c r="J512" s="22"/>
      <c r="K512" s="22"/>
    </row>
    <row r="513" spans="6:11" x14ac:dyDescent="0.3">
      <c r="F513" s="21"/>
      <c r="G513" s="22"/>
      <c r="H513" s="23"/>
      <c r="I513" s="22"/>
      <c r="J513" s="22"/>
      <c r="K513" s="22"/>
    </row>
  </sheetData>
  <phoneticPr fontId="5" type="noConversion"/>
  <printOptions gridLines="1"/>
  <pageMargins left="0" right="0.25" top="0" bottom="0" header="0" footer="0"/>
  <pageSetup scale="50" fitToHeight="7" orientation="portrait" r:id="rId1"/>
  <headerFooter alignWithMargins="0"/>
  <rowBreaks count="3" manualBreakCount="3">
    <brk id="65" max="4" man="1"/>
    <brk id="113" max="4" man="1"/>
    <brk id="30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9"/>
  <sheetViews>
    <sheetView workbookViewId="0">
      <selection activeCell="C53" sqref="C53"/>
    </sheetView>
  </sheetViews>
  <sheetFormatPr defaultColWidth="9.109375" defaultRowHeight="13.2" x14ac:dyDescent="0.25"/>
  <cols>
    <col min="1" max="16384" width="9.109375" style="1"/>
  </cols>
  <sheetData>
    <row r="1" spans="3:3" x14ac:dyDescent="0.25">
      <c r="C1"/>
    </row>
    <row r="59" spans="4:4" x14ac:dyDescent="0.25">
      <c r="D59" s="1">
        <v>0.78</v>
      </c>
    </row>
    <row r="60" spans="4:4" x14ac:dyDescent="0.25">
      <c r="D60" s="1">
        <v>0.8</v>
      </c>
    </row>
    <row r="84" spans="3:3" x14ac:dyDescent="0.25">
      <c r="C84" s="1" t="s">
        <v>86</v>
      </c>
    </row>
    <row r="126" spans="3:5" x14ac:dyDescent="0.25">
      <c r="C126" s="1" t="s">
        <v>234</v>
      </c>
      <c r="E126" s="1" t="s">
        <v>122</v>
      </c>
    </row>
    <row r="127" spans="3:5" x14ac:dyDescent="0.25">
      <c r="C127" s="1" t="s">
        <v>234</v>
      </c>
      <c r="E127" s="1" t="s">
        <v>122</v>
      </c>
    </row>
    <row r="128" spans="3:5" x14ac:dyDescent="0.25">
      <c r="C128" s="1" t="s">
        <v>235</v>
      </c>
    </row>
    <row r="129" spans="3:3" x14ac:dyDescent="0.25">
      <c r="C129" s="1" t="s">
        <v>235</v>
      </c>
    </row>
    <row r="161" spans="3:3" x14ac:dyDescent="0.25">
      <c r="C161" s="1" t="s">
        <v>101</v>
      </c>
    </row>
    <row r="162" spans="3:3" x14ac:dyDescent="0.25">
      <c r="C162" s="1" t="s">
        <v>101</v>
      </c>
    </row>
    <row r="194" spans="1:1" x14ac:dyDescent="0.25">
      <c r="A194" s="1" t="s">
        <v>236</v>
      </c>
    </row>
    <row r="223" spans="2:3" x14ac:dyDescent="0.25">
      <c r="B223" s="1" t="s">
        <v>270</v>
      </c>
      <c r="C223" s="1" t="s">
        <v>271</v>
      </c>
    </row>
    <row r="232" spans="2:3" x14ac:dyDescent="0.25">
      <c r="B232" s="1" t="s">
        <v>237</v>
      </c>
      <c r="C232" s="1" t="s">
        <v>238</v>
      </c>
    </row>
    <row r="247" spans="1:5" x14ac:dyDescent="0.25">
      <c r="B247" s="1" t="s">
        <v>272</v>
      </c>
    </row>
    <row r="248" spans="1:5" x14ac:dyDescent="0.25">
      <c r="B248" s="1" t="s">
        <v>272</v>
      </c>
    </row>
    <row r="249" spans="1:5" x14ac:dyDescent="0.25">
      <c r="B249" s="1" t="s">
        <v>272</v>
      </c>
      <c r="D249" s="1" t="s">
        <v>209</v>
      </c>
    </row>
    <row r="251" spans="1:5" x14ac:dyDescent="0.25">
      <c r="A251" s="1" t="s">
        <v>227</v>
      </c>
      <c r="B251" s="1" t="s">
        <v>228</v>
      </c>
      <c r="C251" s="1" t="s">
        <v>229</v>
      </c>
      <c r="D251" s="1">
        <v>0.66</v>
      </c>
      <c r="E251" s="1" t="s">
        <v>116</v>
      </c>
    </row>
    <row r="252" spans="1:5" x14ac:dyDescent="0.25">
      <c r="A252" s="1" t="s">
        <v>227</v>
      </c>
      <c r="B252" s="1" t="s">
        <v>44</v>
      </c>
      <c r="C252" s="1" t="s">
        <v>229</v>
      </c>
      <c r="D252" s="1">
        <v>0.68</v>
      </c>
      <c r="E252" s="1" t="s">
        <v>116</v>
      </c>
    </row>
    <row r="256" spans="1:5" x14ac:dyDescent="0.25">
      <c r="C256" s="1" t="s">
        <v>146</v>
      </c>
      <c r="D256" s="1">
        <v>0.34</v>
      </c>
      <c r="E256" s="1" t="s">
        <v>116</v>
      </c>
    </row>
    <row r="258" spans="1:5" x14ac:dyDescent="0.25">
      <c r="D258" s="1">
        <v>0.17</v>
      </c>
    </row>
    <row r="260" spans="1:5" x14ac:dyDescent="0.25">
      <c r="A260" s="1" t="s">
        <v>244</v>
      </c>
      <c r="B260" s="1" t="s">
        <v>231</v>
      </c>
      <c r="D260" s="1">
        <v>10.97</v>
      </c>
    </row>
    <row r="261" spans="1:5" x14ac:dyDescent="0.25">
      <c r="A261" s="1" t="s">
        <v>230</v>
      </c>
      <c r="B261" s="1" t="s">
        <v>231</v>
      </c>
      <c r="D261" s="1">
        <v>16.2</v>
      </c>
    </row>
    <row r="262" spans="1:5" x14ac:dyDescent="0.25">
      <c r="A262" s="1" t="s">
        <v>244</v>
      </c>
      <c r="B262" s="1" t="s">
        <v>233</v>
      </c>
      <c r="D262" s="1">
        <v>15.2</v>
      </c>
      <c r="E262" s="1" t="s">
        <v>5</v>
      </c>
    </row>
    <row r="263" spans="1:5" x14ac:dyDescent="0.25">
      <c r="A263" s="1" t="s">
        <v>230</v>
      </c>
      <c r="B263" s="1" t="s">
        <v>233</v>
      </c>
      <c r="D263" s="1">
        <v>22.77</v>
      </c>
      <c r="E263" s="1" t="s">
        <v>5</v>
      </c>
    </row>
    <row r="264" spans="1:5" x14ac:dyDescent="0.25">
      <c r="A264" s="1" t="s">
        <v>232</v>
      </c>
      <c r="B264" s="1" t="s">
        <v>233</v>
      </c>
      <c r="D264" s="1">
        <v>22.77</v>
      </c>
    </row>
    <row r="265" spans="1:5" x14ac:dyDescent="0.25">
      <c r="C265" s="1" t="s">
        <v>245</v>
      </c>
      <c r="D265" s="1">
        <v>0.87</v>
      </c>
      <c r="E265" s="1" t="s">
        <v>116</v>
      </c>
    </row>
    <row r="266" spans="1:5" x14ac:dyDescent="0.25">
      <c r="C266" s="1" t="s">
        <v>245</v>
      </c>
      <c r="D266" s="1">
        <v>0.63</v>
      </c>
      <c r="E266" s="1" t="s">
        <v>116</v>
      </c>
    </row>
    <row r="267" spans="1:5" x14ac:dyDescent="0.25">
      <c r="C267" s="1" t="s">
        <v>245</v>
      </c>
      <c r="D267" s="1">
        <v>1.1299999999999999</v>
      </c>
      <c r="E267" s="1" t="s">
        <v>116</v>
      </c>
    </row>
    <row r="268" spans="1:5" x14ac:dyDescent="0.25">
      <c r="C268" s="1" t="s">
        <v>245</v>
      </c>
      <c r="D268" s="1">
        <v>1.47</v>
      </c>
      <c r="E268" s="1" t="s">
        <v>116</v>
      </c>
    </row>
    <row r="269" spans="1:5" x14ac:dyDescent="0.25">
      <c r="A269" s="1" t="s">
        <v>246</v>
      </c>
      <c r="B269" s="1" t="s">
        <v>247</v>
      </c>
      <c r="D269" s="1">
        <v>1.68</v>
      </c>
    </row>
    <row r="270" spans="1:5" x14ac:dyDescent="0.25">
      <c r="B270" s="1" t="s">
        <v>248</v>
      </c>
    </row>
    <row r="272" spans="1:5" x14ac:dyDescent="0.25">
      <c r="B272" s="1" t="s">
        <v>243</v>
      </c>
    </row>
    <row r="274" spans="1:5" x14ac:dyDescent="0.25">
      <c r="C274" s="1" t="s">
        <v>249</v>
      </c>
      <c r="D274" s="1">
        <v>1.6</v>
      </c>
    </row>
    <row r="275" spans="1:5" x14ac:dyDescent="0.25">
      <c r="C275" s="1" t="s">
        <v>249</v>
      </c>
      <c r="D275" s="1">
        <v>1.6</v>
      </c>
    </row>
    <row r="277" spans="1:5" x14ac:dyDescent="0.25">
      <c r="B277" s="1" t="s">
        <v>273</v>
      </c>
      <c r="D277" s="1">
        <v>1.18</v>
      </c>
    </row>
    <row r="279" spans="1:5" x14ac:dyDescent="0.25">
      <c r="B279" s="1" t="s">
        <v>275</v>
      </c>
    </row>
    <row r="280" spans="1:5" x14ac:dyDescent="0.25">
      <c r="B280" s="1" t="s">
        <v>276</v>
      </c>
    </row>
    <row r="281" spans="1:5" x14ac:dyDescent="0.25">
      <c r="A281" s="1" t="s">
        <v>274</v>
      </c>
      <c r="B281" s="1" t="s">
        <v>276</v>
      </c>
    </row>
    <row r="284" spans="1:5" x14ac:dyDescent="0.25">
      <c r="B284" s="1" t="s">
        <v>250</v>
      </c>
      <c r="C284" s="1" t="s">
        <v>251</v>
      </c>
      <c r="D284" s="1">
        <v>48.5</v>
      </c>
      <c r="E284" s="1" t="s">
        <v>116</v>
      </c>
    </row>
    <row r="285" spans="1:5" x14ac:dyDescent="0.25">
      <c r="B285" s="1" t="s">
        <v>252</v>
      </c>
      <c r="C285" s="1" t="s">
        <v>253</v>
      </c>
      <c r="E285" s="1" t="s">
        <v>116</v>
      </c>
    </row>
    <row r="287" spans="1:5" x14ac:dyDescent="0.25">
      <c r="D287" s="1">
        <v>1.05</v>
      </c>
    </row>
    <row r="289" spans="1:5" x14ac:dyDescent="0.25">
      <c r="B289" s="1" t="s">
        <v>254</v>
      </c>
      <c r="C289" s="1" t="s">
        <v>256</v>
      </c>
      <c r="D289" s="1">
        <v>3.32</v>
      </c>
      <c r="E289" s="1" t="s">
        <v>116</v>
      </c>
    </row>
    <row r="290" spans="1:5" x14ac:dyDescent="0.25">
      <c r="B290" s="1" t="s">
        <v>255</v>
      </c>
      <c r="C290" s="1" t="s">
        <v>257</v>
      </c>
      <c r="D290" s="1">
        <v>8.2799999999999994</v>
      </c>
      <c r="E290" s="1" t="s">
        <v>116</v>
      </c>
    </row>
    <row r="291" spans="1:5" x14ac:dyDescent="0.25">
      <c r="C291" s="1" t="s">
        <v>258</v>
      </c>
      <c r="D291" s="1">
        <v>5.94</v>
      </c>
      <c r="E291" s="1" t="s">
        <v>116</v>
      </c>
    </row>
    <row r="292" spans="1:5" x14ac:dyDescent="0.25">
      <c r="C292" s="1" t="s">
        <v>258</v>
      </c>
      <c r="D292" s="1">
        <v>6.79</v>
      </c>
    </row>
    <row r="295" spans="1:5" x14ac:dyDescent="0.25">
      <c r="C295" s="1" t="s">
        <v>190</v>
      </c>
    </row>
    <row r="298" spans="1:5" x14ac:dyDescent="0.25">
      <c r="A298" s="1" t="s">
        <v>277</v>
      </c>
    </row>
    <row r="300" spans="1:5" x14ac:dyDescent="0.25">
      <c r="B300" s="1" t="s">
        <v>259</v>
      </c>
    </row>
    <row r="301" spans="1:5" x14ac:dyDescent="0.25">
      <c r="B301" s="1" t="s">
        <v>260</v>
      </c>
      <c r="D301" s="1">
        <v>29.78</v>
      </c>
    </row>
    <row r="302" spans="1:5" x14ac:dyDescent="0.25">
      <c r="B302" s="1" t="s">
        <v>261</v>
      </c>
      <c r="D302" s="1">
        <v>15.88</v>
      </c>
    </row>
    <row r="304" spans="1:5" x14ac:dyDescent="0.25">
      <c r="A304" s="1" t="s">
        <v>262</v>
      </c>
      <c r="C304" s="1" t="s">
        <v>264</v>
      </c>
      <c r="D304" s="1">
        <v>0.49</v>
      </c>
    </row>
    <row r="305" spans="1:5" x14ac:dyDescent="0.25">
      <c r="A305" s="1" t="s">
        <v>263</v>
      </c>
      <c r="C305" s="1" t="s">
        <v>264</v>
      </c>
      <c r="D305" s="1">
        <v>1.73</v>
      </c>
    </row>
    <row r="309" spans="1:5" x14ac:dyDescent="0.25">
      <c r="C309" s="1" t="s">
        <v>265</v>
      </c>
    </row>
    <row r="313" spans="1:5" x14ac:dyDescent="0.25">
      <c r="D313" s="1">
        <v>0.88</v>
      </c>
    </row>
    <row r="314" spans="1:5" x14ac:dyDescent="0.25">
      <c r="D314" s="1">
        <v>1.73</v>
      </c>
    </row>
    <row r="315" spans="1:5" x14ac:dyDescent="0.25">
      <c r="D315" s="1">
        <v>0.76</v>
      </c>
    </row>
    <row r="319" spans="1:5" x14ac:dyDescent="0.25">
      <c r="A319" s="1" t="s">
        <v>171</v>
      </c>
      <c r="B319" s="1" t="s">
        <v>266</v>
      </c>
      <c r="D319" s="1">
        <v>0.28999999999999998</v>
      </c>
      <c r="E319" s="1" t="s">
        <v>5</v>
      </c>
    </row>
    <row r="324" spans="1:5" x14ac:dyDescent="0.25">
      <c r="D324" s="1">
        <v>1.32</v>
      </c>
    </row>
    <row r="326" spans="1:5" x14ac:dyDescent="0.25">
      <c r="B326" s="1" t="s">
        <v>268</v>
      </c>
      <c r="C326" s="1" t="s">
        <v>267</v>
      </c>
    </row>
    <row r="328" spans="1:5" x14ac:dyDescent="0.25">
      <c r="A328" s="1" t="s">
        <v>239</v>
      </c>
      <c r="B328" s="3" t="s">
        <v>240</v>
      </c>
      <c r="C328" s="3" t="s">
        <v>109</v>
      </c>
      <c r="D328" s="1">
        <v>0.36</v>
      </c>
      <c r="E328" s="1" t="s">
        <v>122</v>
      </c>
    </row>
    <row r="329" spans="1:5" x14ac:dyDescent="0.25">
      <c r="A329" s="1" t="s">
        <v>239</v>
      </c>
      <c r="B329" s="3" t="s">
        <v>241</v>
      </c>
      <c r="C329" s="1" t="s">
        <v>242</v>
      </c>
      <c r="D329" s="1">
        <v>2.2400000000000002</v>
      </c>
      <c r="E329" s="1" t="s">
        <v>122</v>
      </c>
    </row>
    <row r="331" spans="1:5" x14ac:dyDescent="0.25">
      <c r="B331" s="1" t="s">
        <v>269</v>
      </c>
      <c r="C331" s="1" t="s">
        <v>99</v>
      </c>
      <c r="D331" s="1">
        <v>19.829999999999998</v>
      </c>
    </row>
    <row r="332" spans="1:5" x14ac:dyDescent="0.25">
      <c r="C332" s="1" t="s">
        <v>99</v>
      </c>
    </row>
    <row r="333" spans="1:5" x14ac:dyDescent="0.25">
      <c r="C333" s="1" t="s">
        <v>66</v>
      </c>
      <c r="D333" s="1">
        <v>18.989999999999998</v>
      </c>
    </row>
    <row r="334" spans="1:5" x14ac:dyDescent="0.25">
      <c r="C334" s="1" t="s">
        <v>66</v>
      </c>
      <c r="D334" s="1" t="s">
        <v>86</v>
      </c>
    </row>
    <row r="336" spans="1:5" x14ac:dyDescent="0.25">
      <c r="B336" s="1" t="s">
        <v>280</v>
      </c>
      <c r="C336" s="1" t="s">
        <v>281</v>
      </c>
    </row>
    <row r="337" spans="1:5" x14ac:dyDescent="0.25">
      <c r="B337" s="1" t="s">
        <v>282</v>
      </c>
    </row>
    <row r="338" spans="1:5" x14ac:dyDescent="0.25">
      <c r="B338" s="1" t="s">
        <v>283</v>
      </c>
    </row>
    <row r="339" spans="1:5" x14ac:dyDescent="0.25">
      <c r="B339" s="1" t="s">
        <v>279</v>
      </c>
      <c r="C339" s="1" t="s">
        <v>278</v>
      </c>
      <c r="D339" s="1" t="s">
        <v>56</v>
      </c>
      <c r="E339" s="1" t="s">
        <v>5</v>
      </c>
    </row>
    <row r="342" spans="1:5" x14ac:dyDescent="0.25">
      <c r="D342" s="1">
        <v>2.91</v>
      </c>
    </row>
    <row r="343" spans="1:5" x14ac:dyDescent="0.25">
      <c r="D343" s="1">
        <v>5.13</v>
      </c>
    </row>
    <row r="345" spans="1:5" x14ac:dyDescent="0.25">
      <c r="B345" s="1" t="s">
        <v>293</v>
      </c>
      <c r="C345" s="1" t="s">
        <v>294</v>
      </c>
    </row>
    <row r="346" spans="1:5" x14ac:dyDescent="0.25">
      <c r="B346" s="1" t="s">
        <v>286</v>
      </c>
      <c r="C346" s="1" t="s">
        <v>287</v>
      </c>
      <c r="D346" s="1">
        <v>0.33</v>
      </c>
    </row>
    <row r="347" spans="1:5" x14ac:dyDescent="0.25">
      <c r="B347" s="1" t="s">
        <v>289</v>
      </c>
      <c r="C347" s="1" t="s">
        <v>288</v>
      </c>
      <c r="D347" s="1">
        <v>3.24</v>
      </c>
    </row>
    <row r="348" spans="1:5" x14ac:dyDescent="0.25">
      <c r="B348" s="1" t="s">
        <v>290</v>
      </c>
      <c r="C348" s="1" t="s">
        <v>291</v>
      </c>
      <c r="D348" s="1">
        <v>2.75</v>
      </c>
    </row>
    <row r="349" spans="1:5" x14ac:dyDescent="0.25">
      <c r="B349" s="1" t="s">
        <v>295</v>
      </c>
      <c r="C349" s="1" t="s">
        <v>292</v>
      </c>
      <c r="D349" s="1">
        <v>0.93</v>
      </c>
    </row>
    <row r="350" spans="1:5" x14ac:dyDescent="0.25">
      <c r="B350" s="1" t="s">
        <v>296</v>
      </c>
      <c r="C350" s="1" t="s">
        <v>297</v>
      </c>
      <c r="D350" s="1">
        <v>0.42</v>
      </c>
    </row>
    <row r="351" spans="1:5" x14ac:dyDescent="0.25">
      <c r="A351" s="1" t="s">
        <v>177</v>
      </c>
      <c r="B351" s="1" t="s">
        <v>284</v>
      </c>
      <c r="C351" s="1" t="s">
        <v>285</v>
      </c>
    </row>
    <row r="352" spans="1:5" x14ac:dyDescent="0.25">
      <c r="A352" s="1" t="s">
        <v>177</v>
      </c>
      <c r="B352" s="1" t="s">
        <v>305</v>
      </c>
    </row>
    <row r="353" spans="1:4" x14ac:dyDescent="0.25">
      <c r="A353" s="1" t="s">
        <v>177</v>
      </c>
      <c r="B353" s="1" t="s">
        <v>306</v>
      </c>
    </row>
    <row r="355" spans="1:4" x14ac:dyDescent="0.25">
      <c r="B355" s="1" t="s">
        <v>299</v>
      </c>
      <c r="C355" s="1" t="s">
        <v>300</v>
      </c>
    </row>
    <row r="356" spans="1:4" x14ac:dyDescent="0.25">
      <c r="B356" s="1" t="s">
        <v>298</v>
      </c>
      <c r="C356" s="1" t="s">
        <v>301</v>
      </c>
      <c r="D356" s="1">
        <v>1.21</v>
      </c>
    </row>
    <row r="357" spans="1:4" x14ac:dyDescent="0.25">
      <c r="B357" s="1" t="s">
        <v>302</v>
      </c>
      <c r="C357" s="1" t="s">
        <v>301</v>
      </c>
      <c r="D357" s="1">
        <v>1.62</v>
      </c>
    </row>
    <row r="359" spans="1:4" x14ac:dyDescent="0.25">
      <c r="B359" s="1" t="s">
        <v>303</v>
      </c>
      <c r="C359" s="1" t="s">
        <v>304</v>
      </c>
    </row>
    <row r="361" spans="1:4" x14ac:dyDescent="0.25">
      <c r="A361" s="1" t="s">
        <v>307</v>
      </c>
      <c r="C361" s="1" t="s">
        <v>329</v>
      </c>
      <c r="D361" s="1">
        <v>294</v>
      </c>
    </row>
    <row r="362" spans="1:4" x14ac:dyDescent="0.25">
      <c r="A362" s="1" t="s">
        <v>307</v>
      </c>
      <c r="C362" s="1" t="s">
        <v>328</v>
      </c>
    </row>
    <row r="363" spans="1:4" x14ac:dyDescent="0.25">
      <c r="A363" s="1" t="s">
        <v>307</v>
      </c>
      <c r="C363" s="1" t="s">
        <v>327</v>
      </c>
      <c r="D363" s="1">
        <v>311</v>
      </c>
    </row>
    <row r="364" spans="1:4" x14ac:dyDescent="0.25">
      <c r="A364" s="1" t="s">
        <v>307</v>
      </c>
      <c r="C364" s="1" t="s">
        <v>330</v>
      </c>
      <c r="D364" s="1">
        <v>340</v>
      </c>
    </row>
    <row r="365" spans="1:4" x14ac:dyDescent="0.25">
      <c r="A365" s="1" t="s">
        <v>307</v>
      </c>
      <c r="C365" s="1" t="s">
        <v>331</v>
      </c>
    </row>
    <row r="366" spans="1:4" x14ac:dyDescent="0.25">
      <c r="A366" s="1" t="s">
        <v>308</v>
      </c>
      <c r="C366" s="1" t="s">
        <v>333</v>
      </c>
      <c r="D366" s="1">
        <v>85</v>
      </c>
    </row>
    <row r="367" spans="1:4" x14ac:dyDescent="0.25">
      <c r="A367" s="1" t="s">
        <v>308</v>
      </c>
      <c r="C367" s="1" t="s">
        <v>332</v>
      </c>
    </row>
    <row r="368" spans="1:4" x14ac:dyDescent="0.25">
      <c r="A368" s="1" t="s">
        <v>308</v>
      </c>
      <c r="C368" s="1" t="s">
        <v>334</v>
      </c>
      <c r="D368" s="1">
        <v>94</v>
      </c>
    </row>
    <row r="369" spans="1:5" x14ac:dyDescent="0.25">
      <c r="A369" s="1" t="s">
        <v>308</v>
      </c>
      <c r="C369" s="1" t="s">
        <v>335</v>
      </c>
    </row>
    <row r="370" spans="1:5" x14ac:dyDescent="0.25">
      <c r="A370" s="1" t="s">
        <v>308</v>
      </c>
      <c r="C370" s="1" t="s">
        <v>336</v>
      </c>
    </row>
    <row r="371" spans="1:5" x14ac:dyDescent="0.25">
      <c r="A371" s="1" t="s">
        <v>308</v>
      </c>
      <c r="C371" s="1" t="s">
        <v>337</v>
      </c>
    </row>
    <row r="372" spans="1:5" x14ac:dyDescent="0.25">
      <c r="A372" s="1" t="s">
        <v>324</v>
      </c>
      <c r="C372" s="1" t="s">
        <v>338</v>
      </c>
    </row>
    <row r="373" spans="1:5" x14ac:dyDescent="0.25">
      <c r="A373" s="1" t="s">
        <v>324</v>
      </c>
      <c r="C373" s="1" t="s">
        <v>339</v>
      </c>
    </row>
    <row r="374" spans="1:5" x14ac:dyDescent="0.25">
      <c r="A374" s="1" t="s">
        <v>326</v>
      </c>
      <c r="C374" s="1" t="s">
        <v>340</v>
      </c>
    </row>
    <row r="375" spans="1:5" x14ac:dyDescent="0.25">
      <c r="A375" s="1" t="s">
        <v>325</v>
      </c>
      <c r="C375" s="1" t="s">
        <v>341</v>
      </c>
    </row>
    <row r="376" spans="1:5" x14ac:dyDescent="0.25">
      <c r="A376" s="1" t="s">
        <v>323</v>
      </c>
      <c r="C376" s="1" t="s">
        <v>342</v>
      </c>
      <c r="D376" s="1">
        <v>81</v>
      </c>
    </row>
    <row r="377" spans="1:5" x14ac:dyDescent="0.25">
      <c r="A377" s="1" t="s">
        <v>323</v>
      </c>
      <c r="C377" s="1" t="s">
        <v>343</v>
      </c>
      <c r="D377" s="1">
        <v>113</v>
      </c>
    </row>
    <row r="379" spans="1:5" x14ac:dyDescent="0.25">
      <c r="A379" s="3" t="s">
        <v>344</v>
      </c>
      <c r="B379" s="3" t="s">
        <v>345</v>
      </c>
      <c r="C379" s="3"/>
      <c r="D379" s="2">
        <v>21.45</v>
      </c>
      <c r="E379" s="2" t="s">
        <v>5</v>
      </c>
    </row>
    <row r="380" spans="1:5" x14ac:dyDescent="0.25">
      <c r="A380" s="3" t="s">
        <v>358</v>
      </c>
      <c r="B380" s="3" t="s">
        <v>359</v>
      </c>
      <c r="C380" s="3"/>
      <c r="D380" s="2"/>
      <c r="E380" s="2"/>
    </row>
    <row r="381" spans="1:5" x14ac:dyDescent="0.25">
      <c r="A381" s="3"/>
      <c r="B381" s="3"/>
      <c r="C381" s="3"/>
      <c r="D381" s="2"/>
      <c r="E381" s="2"/>
    </row>
    <row r="382" spans="1:5" x14ac:dyDescent="0.25">
      <c r="A382" s="3" t="s">
        <v>344</v>
      </c>
      <c r="B382" s="3" t="s">
        <v>346</v>
      </c>
      <c r="C382" s="3"/>
      <c r="D382" s="2">
        <v>18.690000000000001</v>
      </c>
      <c r="E382" s="2" t="s">
        <v>5</v>
      </c>
    </row>
    <row r="383" spans="1:5" x14ac:dyDescent="0.25">
      <c r="A383" s="3" t="s">
        <v>360</v>
      </c>
      <c r="B383" s="3" t="s">
        <v>361</v>
      </c>
      <c r="C383" s="3"/>
      <c r="D383" s="2"/>
      <c r="E383" s="2"/>
    </row>
    <row r="384" spans="1:5" x14ac:dyDescent="0.25">
      <c r="A384" s="3"/>
      <c r="B384" s="3"/>
      <c r="C384" s="3"/>
      <c r="D384" s="2"/>
      <c r="E384" s="2"/>
    </row>
    <row r="385" spans="1:5" x14ac:dyDescent="0.25">
      <c r="A385" s="3" t="s">
        <v>344</v>
      </c>
      <c r="B385" s="3" t="s">
        <v>347</v>
      </c>
      <c r="C385" s="3"/>
      <c r="D385" s="2">
        <v>20.34</v>
      </c>
      <c r="E385" s="2" t="s">
        <v>5</v>
      </c>
    </row>
    <row r="386" spans="1:5" x14ac:dyDescent="0.25">
      <c r="A386" s="3" t="s">
        <v>362</v>
      </c>
      <c r="B386" s="3"/>
      <c r="C386" s="3"/>
      <c r="D386" s="2"/>
      <c r="E386" s="2"/>
    </row>
    <row r="387" spans="1:5" x14ac:dyDescent="0.25">
      <c r="A387" s="3"/>
      <c r="B387" s="3"/>
      <c r="C387" s="3"/>
      <c r="D387" s="2"/>
      <c r="E387" s="2"/>
    </row>
    <row r="388" spans="1:5" x14ac:dyDescent="0.25">
      <c r="A388" s="3" t="s">
        <v>344</v>
      </c>
      <c r="B388" s="3" t="s">
        <v>348</v>
      </c>
      <c r="C388" s="3"/>
      <c r="D388" s="2">
        <v>18.690000000000001</v>
      </c>
      <c r="E388" s="2" t="s">
        <v>5</v>
      </c>
    </row>
    <row r="389" spans="1:5" x14ac:dyDescent="0.25">
      <c r="A389" s="3" t="s">
        <v>363</v>
      </c>
      <c r="B389" s="3"/>
      <c r="C389" s="3"/>
      <c r="D389" s="2"/>
      <c r="E389" s="2"/>
    </row>
    <row r="390" spans="1:5" x14ac:dyDescent="0.25">
      <c r="A390" s="3"/>
      <c r="B390" s="3"/>
      <c r="C390" s="3"/>
      <c r="D390" s="2"/>
      <c r="E390" s="2"/>
    </row>
    <row r="391" spans="1:5" x14ac:dyDescent="0.25">
      <c r="A391" s="3" t="s">
        <v>344</v>
      </c>
      <c r="B391" s="3" t="s">
        <v>349</v>
      </c>
      <c r="C391" s="3"/>
      <c r="D391" s="2">
        <v>16.77</v>
      </c>
      <c r="E391" s="2" t="s">
        <v>5</v>
      </c>
    </row>
    <row r="392" spans="1:5" x14ac:dyDescent="0.25">
      <c r="A392" s="3" t="s">
        <v>364</v>
      </c>
      <c r="B392" s="3" t="s">
        <v>365</v>
      </c>
      <c r="C392" s="3" t="s">
        <v>366</v>
      </c>
      <c r="D392" s="2"/>
      <c r="E392" s="2"/>
    </row>
    <row r="393" spans="1:5" x14ac:dyDescent="0.25">
      <c r="A393" s="3"/>
      <c r="B393" s="3"/>
      <c r="C393" s="3"/>
      <c r="D393" s="2"/>
      <c r="E393" s="2"/>
    </row>
    <row r="394" spans="1:5" x14ac:dyDescent="0.25">
      <c r="A394" s="3" t="s">
        <v>344</v>
      </c>
      <c r="B394" s="3" t="s">
        <v>350</v>
      </c>
      <c r="C394" s="3"/>
      <c r="D394" s="2">
        <v>20.34</v>
      </c>
      <c r="E394" s="2" t="s">
        <v>5</v>
      </c>
    </row>
    <row r="395" spans="1:5" x14ac:dyDescent="0.25">
      <c r="A395" s="3" t="s">
        <v>367</v>
      </c>
      <c r="B395" s="3" t="s">
        <v>368</v>
      </c>
      <c r="C395" s="3" t="s">
        <v>369</v>
      </c>
      <c r="D395" s="2"/>
      <c r="E395" s="2"/>
    </row>
    <row r="396" spans="1:5" x14ac:dyDescent="0.25">
      <c r="A396" s="3"/>
      <c r="B396" s="3"/>
      <c r="C396" s="3"/>
      <c r="D396" s="2"/>
      <c r="E396" s="2"/>
    </row>
    <row r="397" spans="1:5" x14ac:dyDescent="0.25">
      <c r="A397" s="3" t="s">
        <v>344</v>
      </c>
      <c r="B397" s="3" t="s">
        <v>351</v>
      </c>
      <c r="C397" s="3"/>
      <c r="D397" s="2">
        <v>22.67</v>
      </c>
      <c r="E397" s="2" t="s">
        <v>5</v>
      </c>
    </row>
    <row r="398" spans="1:5" x14ac:dyDescent="0.25">
      <c r="A398" s="3" t="s">
        <v>370</v>
      </c>
      <c r="B398" s="3" t="s">
        <v>371</v>
      </c>
      <c r="C398" s="3" t="s">
        <v>372</v>
      </c>
      <c r="D398" s="2"/>
      <c r="E398" s="2"/>
    </row>
    <row r="399" spans="1:5" x14ac:dyDescent="0.25">
      <c r="A399" s="3"/>
      <c r="B399" s="3"/>
      <c r="C399" s="3"/>
      <c r="D399" s="2"/>
      <c r="E399" s="2"/>
    </row>
    <row r="400" spans="1:5" x14ac:dyDescent="0.25">
      <c r="A400" s="3" t="s">
        <v>344</v>
      </c>
      <c r="B400" s="3" t="s">
        <v>352</v>
      </c>
      <c r="C400" s="3"/>
      <c r="D400" s="2">
        <v>22.67</v>
      </c>
      <c r="E400" s="2" t="s">
        <v>5</v>
      </c>
    </row>
    <row r="401" spans="1:5" x14ac:dyDescent="0.25">
      <c r="A401" s="3" t="s">
        <v>373</v>
      </c>
      <c r="B401" s="3" t="s">
        <v>374</v>
      </c>
      <c r="C401" s="3" t="s">
        <v>375</v>
      </c>
      <c r="D401" s="2"/>
      <c r="E401" s="2"/>
    </row>
    <row r="402" spans="1:5" x14ac:dyDescent="0.25">
      <c r="A402" s="3"/>
      <c r="B402" s="3"/>
      <c r="C402" s="3"/>
      <c r="D402" s="2"/>
      <c r="E402" s="2"/>
    </row>
    <row r="403" spans="1:5" x14ac:dyDescent="0.25">
      <c r="A403" s="3" t="s">
        <v>344</v>
      </c>
      <c r="B403" s="3" t="s">
        <v>353</v>
      </c>
      <c r="C403" s="3"/>
      <c r="D403" s="2">
        <v>17.04</v>
      </c>
      <c r="E403" s="2" t="s">
        <v>5</v>
      </c>
    </row>
    <row r="404" spans="1:5" x14ac:dyDescent="0.25">
      <c r="A404" s="3" t="s">
        <v>376</v>
      </c>
      <c r="B404" s="3" t="s">
        <v>377</v>
      </c>
      <c r="C404" s="3"/>
      <c r="D404" s="2"/>
      <c r="E404" s="2"/>
    </row>
    <row r="405" spans="1:5" x14ac:dyDescent="0.25">
      <c r="A405" s="3"/>
      <c r="B405" s="3"/>
      <c r="C405" s="3"/>
      <c r="D405" s="2"/>
      <c r="E405" s="2"/>
    </row>
    <row r="406" spans="1:5" x14ac:dyDescent="0.25">
      <c r="A406" s="3" t="s">
        <v>344</v>
      </c>
      <c r="B406" s="3" t="s">
        <v>354</v>
      </c>
      <c r="C406" s="3"/>
      <c r="D406" s="2">
        <v>20.34</v>
      </c>
      <c r="E406" s="2" t="s">
        <v>5</v>
      </c>
    </row>
    <row r="407" spans="1:5" x14ac:dyDescent="0.25">
      <c r="A407" s="3" t="s">
        <v>378</v>
      </c>
      <c r="B407" s="3" t="s">
        <v>379</v>
      </c>
      <c r="C407" s="3" t="s">
        <v>380</v>
      </c>
      <c r="D407" s="2"/>
      <c r="E407" s="2"/>
    </row>
    <row r="408" spans="1:5" x14ac:dyDescent="0.25">
      <c r="A408" s="3"/>
      <c r="B408" s="3"/>
      <c r="C408" s="3"/>
      <c r="D408" s="2"/>
      <c r="E408" s="2"/>
    </row>
    <row r="409" spans="1:5" x14ac:dyDescent="0.25">
      <c r="A409" s="3" t="s">
        <v>344</v>
      </c>
      <c r="B409" s="3" t="s">
        <v>355</v>
      </c>
      <c r="C409" s="3"/>
      <c r="D409" s="2">
        <v>19.79</v>
      </c>
      <c r="E409" s="2" t="s">
        <v>5</v>
      </c>
    </row>
    <row r="410" spans="1:5" x14ac:dyDescent="0.25">
      <c r="A410" s="3" t="s">
        <v>381</v>
      </c>
      <c r="B410" s="3" t="s">
        <v>382</v>
      </c>
      <c r="C410" s="3" t="s">
        <v>383</v>
      </c>
      <c r="D410" s="2"/>
      <c r="E410" s="2"/>
    </row>
    <row r="411" spans="1:5" x14ac:dyDescent="0.25">
      <c r="A411" s="3"/>
      <c r="B411" s="3"/>
      <c r="C411" s="3"/>
      <c r="D411" s="2"/>
      <c r="E411" s="2"/>
    </row>
    <row r="412" spans="1:5" x14ac:dyDescent="0.25">
      <c r="A412" s="3" t="s">
        <v>344</v>
      </c>
      <c r="B412" s="3" t="s">
        <v>356</v>
      </c>
      <c r="C412" s="3"/>
      <c r="D412" s="2">
        <v>20.34</v>
      </c>
      <c r="E412" s="2" t="s">
        <v>5</v>
      </c>
    </row>
    <row r="413" spans="1:5" x14ac:dyDescent="0.25">
      <c r="A413" s="3" t="s">
        <v>384</v>
      </c>
      <c r="B413" s="3" t="s">
        <v>385</v>
      </c>
      <c r="C413" s="3" t="s">
        <v>386</v>
      </c>
      <c r="D413" s="2"/>
      <c r="E413" s="2"/>
    </row>
    <row r="414" spans="1:5" x14ac:dyDescent="0.25">
      <c r="A414" s="3"/>
      <c r="B414" s="3"/>
      <c r="C414" s="3"/>
      <c r="D414" s="2"/>
      <c r="E414" s="2"/>
    </row>
    <row r="415" spans="1:5" x14ac:dyDescent="0.25">
      <c r="A415" s="3" t="s">
        <v>344</v>
      </c>
      <c r="B415" s="1" t="s">
        <v>357</v>
      </c>
      <c r="C415" s="3"/>
      <c r="D415" s="2">
        <v>21.99</v>
      </c>
      <c r="E415" s="2" t="s">
        <v>5</v>
      </c>
    </row>
    <row r="416" spans="1:5" x14ac:dyDescent="0.25">
      <c r="A416" s="3" t="s">
        <v>387</v>
      </c>
      <c r="B416" s="1" t="s">
        <v>388</v>
      </c>
      <c r="C416" s="3" t="s">
        <v>389</v>
      </c>
      <c r="D416" s="2"/>
      <c r="E416" s="2"/>
    </row>
    <row r="417" spans="1:5" x14ac:dyDescent="0.25">
      <c r="A417" s="3"/>
      <c r="C417" s="3"/>
      <c r="D417" s="2"/>
      <c r="E417" s="2"/>
    </row>
    <row r="418" spans="1:5" x14ac:dyDescent="0.25">
      <c r="A418" s="1" t="s">
        <v>393</v>
      </c>
      <c r="B418" s="2" t="s">
        <v>394</v>
      </c>
    </row>
    <row r="419" spans="1:5" x14ac:dyDescent="0.25">
      <c r="B419" s="2"/>
    </row>
    <row r="420" spans="1:5" x14ac:dyDescent="0.25">
      <c r="A420" s="1" t="s">
        <v>393</v>
      </c>
      <c r="B420" s="2" t="s">
        <v>395</v>
      </c>
      <c r="D420" s="1">
        <v>39.950000000000003</v>
      </c>
    </row>
    <row r="421" spans="1:5" x14ac:dyDescent="0.25">
      <c r="B421" s="2"/>
    </row>
    <row r="422" spans="1:5" x14ac:dyDescent="0.25">
      <c r="A422" s="1" t="s">
        <v>393</v>
      </c>
      <c r="B422" s="2" t="s">
        <v>396</v>
      </c>
    </row>
    <row r="423" spans="1:5" x14ac:dyDescent="0.25">
      <c r="B423" s="2"/>
      <c r="C423" s="1" t="s">
        <v>407</v>
      </c>
    </row>
    <row r="424" spans="1:5" x14ac:dyDescent="0.25">
      <c r="A424" s="1" t="s">
        <v>393</v>
      </c>
      <c r="B424" s="2" t="s">
        <v>397</v>
      </c>
      <c r="C424" s="1" t="s">
        <v>390</v>
      </c>
      <c r="D424" s="1">
        <v>44.95</v>
      </c>
      <c r="E424" s="1" t="s">
        <v>5</v>
      </c>
    </row>
    <row r="425" spans="1:5" x14ac:dyDescent="0.25">
      <c r="B425" s="2"/>
    </row>
    <row r="426" spans="1:5" x14ac:dyDescent="0.25">
      <c r="A426" s="1" t="s">
        <v>393</v>
      </c>
      <c r="B426" s="2" t="s">
        <v>398</v>
      </c>
      <c r="D426" s="1">
        <v>74.95</v>
      </c>
    </row>
    <row r="427" spans="1:5" x14ac:dyDescent="0.25">
      <c r="B427" s="2"/>
    </row>
    <row r="428" spans="1:5" x14ac:dyDescent="0.25">
      <c r="A428" s="1" t="s">
        <v>393</v>
      </c>
      <c r="B428" s="2" t="s">
        <v>399</v>
      </c>
      <c r="C428" s="1" t="s">
        <v>391</v>
      </c>
      <c r="D428" s="4">
        <v>89</v>
      </c>
    </row>
    <row r="429" spans="1:5" x14ac:dyDescent="0.25">
      <c r="B429" s="2"/>
    </row>
    <row r="430" spans="1:5" x14ac:dyDescent="0.25">
      <c r="A430" s="1" t="s">
        <v>393</v>
      </c>
      <c r="B430" s="2" t="s">
        <v>400</v>
      </c>
      <c r="D430" s="4">
        <v>42</v>
      </c>
      <c r="E430" s="1" t="s">
        <v>5</v>
      </c>
    </row>
    <row r="431" spans="1:5" x14ac:dyDescent="0.25">
      <c r="B431" s="2"/>
    </row>
    <row r="432" spans="1:5" x14ac:dyDescent="0.25">
      <c r="B432" s="2"/>
    </row>
    <row r="433" spans="1:5" x14ac:dyDescent="0.25">
      <c r="B433" s="2"/>
    </row>
    <row r="434" spans="1:5" x14ac:dyDescent="0.25">
      <c r="A434" s="1" t="s">
        <v>393</v>
      </c>
      <c r="B434" s="2" t="s">
        <v>401</v>
      </c>
      <c r="D434" s="1">
        <v>44.95</v>
      </c>
      <c r="E434" s="1" t="s">
        <v>5</v>
      </c>
    </row>
    <row r="435" spans="1:5" x14ac:dyDescent="0.25">
      <c r="B435" s="2"/>
    </row>
    <row r="436" spans="1:5" x14ac:dyDescent="0.25">
      <c r="B436" s="2"/>
    </row>
    <row r="437" spans="1:5" x14ac:dyDescent="0.25">
      <c r="A437" s="1" t="s">
        <v>393</v>
      </c>
      <c r="B437" s="2" t="s">
        <v>402</v>
      </c>
      <c r="C437" s="1" t="s">
        <v>392</v>
      </c>
      <c r="D437" s="1">
        <v>109.95</v>
      </c>
      <c r="E437" s="1" t="s">
        <v>5</v>
      </c>
    </row>
    <row r="438" spans="1:5" x14ac:dyDescent="0.25">
      <c r="B438" s="2"/>
    </row>
    <row r="439" spans="1:5" x14ac:dyDescent="0.25">
      <c r="A439" s="1" t="s">
        <v>393</v>
      </c>
      <c r="B439" s="2" t="s">
        <v>403</v>
      </c>
      <c r="D439" s="1">
        <v>59.95</v>
      </c>
    </row>
    <row r="440" spans="1:5" x14ac:dyDescent="0.25">
      <c r="B440" s="2"/>
    </row>
    <row r="441" spans="1:5" x14ac:dyDescent="0.25">
      <c r="A441" s="1" t="s">
        <v>393</v>
      </c>
      <c r="B441" s="2" t="s">
        <v>404</v>
      </c>
      <c r="D441" s="1">
        <v>39.950000000000003</v>
      </c>
      <c r="E441" s="1" t="s">
        <v>5</v>
      </c>
    </row>
    <row r="442" spans="1:5" x14ac:dyDescent="0.25">
      <c r="B442" s="2"/>
    </row>
    <row r="443" spans="1:5" x14ac:dyDescent="0.25">
      <c r="B443" s="2"/>
    </row>
    <row r="444" spans="1:5" x14ac:dyDescent="0.25">
      <c r="A444" s="1" t="s">
        <v>393</v>
      </c>
      <c r="B444" s="2" t="s">
        <v>405</v>
      </c>
    </row>
    <row r="445" spans="1:5" x14ac:dyDescent="0.25">
      <c r="B445" s="2"/>
    </row>
    <row r="446" spans="1:5" x14ac:dyDescent="0.25">
      <c r="A446" s="1" t="s">
        <v>393</v>
      </c>
      <c r="B446" s="2" t="s">
        <v>406</v>
      </c>
      <c r="D446" s="1">
        <v>59.95</v>
      </c>
      <c r="E446" s="1" t="s">
        <v>5</v>
      </c>
    </row>
    <row r="447" spans="1:5" x14ac:dyDescent="0.25">
      <c r="B447" s="2"/>
    </row>
    <row r="450" spans="2:5" x14ac:dyDescent="0.25">
      <c r="B450" s="3" t="s">
        <v>309</v>
      </c>
      <c r="C450" s="1" t="s">
        <v>310</v>
      </c>
      <c r="D450" s="1">
        <v>10.95</v>
      </c>
      <c r="E450" s="1" t="s">
        <v>5</v>
      </c>
    </row>
    <row r="451" spans="2:5" x14ac:dyDescent="0.25">
      <c r="B451" s="3" t="s">
        <v>309</v>
      </c>
      <c r="C451" s="1" t="s">
        <v>311</v>
      </c>
    </row>
    <row r="452" spans="2:5" x14ac:dyDescent="0.25">
      <c r="B452" s="3" t="s">
        <v>312</v>
      </c>
      <c r="C452" s="1" t="s">
        <v>313</v>
      </c>
    </row>
    <row r="453" spans="2:5" x14ac:dyDescent="0.25">
      <c r="B453" s="3" t="s">
        <v>314</v>
      </c>
      <c r="C453" s="1" t="s">
        <v>315</v>
      </c>
      <c r="D453" s="1">
        <v>10.95</v>
      </c>
      <c r="E453" s="1" t="s">
        <v>5</v>
      </c>
    </row>
    <row r="454" spans="2:5" x14ac:dyDescent="0.25">
      <c r="B454" s="3" t="s">
        <v>314</v>
      </c>
      <c r="C454" s="1" t="s">
        <v>316</v>
      </c>
      <c r="D454" s="1">
        <v>10.95</v>
      </c>
      <c r="E454" s="1" t="s">
        <v>5</v>
      </c>
    </row>
    <row r="455" spans="2:5" x14ac:dyDescent="0.25">
      <c r="B455" s="3" t="s">
        <v>317</v>
      </c>
      <c r="C455" s="1" t="s">
        <v>318</v>
      </c>
    </row>
    <row r="456" spans="2:5" x14ac:dyDescent="0.25">
      <c r="B456" s="3" t="s">
        <v>317</v>
      </c>
      <c r="C456" s="1" t="s">
        <v>322</v>
      </c>
      <c r="E456" s="1" t="s">
        <v>5</v>
      </c>
    </row>
    <row r="457" spans="2:5" x14ac:dyDescent="0.25">
      <c r="B457" s="3" t="s">
        <v>319</v>
      </c>
      <c r="C457" s="1" t="s">
        <v>320</v>
      </c>
      <c r="D457" s="1">
        <v>15.95</v>
      </c>
    </row>
    <row r="458" spans="2:5" x14ac:dyDescent="0.25">
      <c r="B458" s="3" t="s">
        <v>319</v>
      </c>
      <c r="C458" s="1" t="s">
        <v>321</v>
      </c>
      <c r="D458" s="1">
        <v>15.95</v>
      </c>
      <c r="E458" s="1" t="s">
        <v>5</v>
      </c>
    </row>
    <row r="459" spans="2:5" x14ac:dyDescent="0.25">
      <c r="B459" s="3" t="s">
        <v>319</v>
      </c>
      <c r="C459" s="1" t="s">
        <v>322</v>
      </c>
      <c r="D459" s="1">
        <v>15.95</v>
      </c>
      <c r="E459" s="1" t="s">
        <v>5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SUNY College at Oneonta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 Coe</dc:creator>
  <cp:lastModifiedBy>Nelligan, Katherine</cp:lastModifiedBy>
  <cp:lastPrinted>2015-07-09T12:08:02Z</cp:lastPrinted>
  <dcterms:created xsi:type="dcterms:W3CDTF">2000-01-11T19:29:55Z</dcterms:created>
  <dcterms:modified xsi:type="dcterms:W3CDTF">2015-08-28T11:39:13Z</dcterms:modified>
</cp:coreProperties>
</file>